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  <sheet name="Blad3" sheetId="3" state="visible" r:id="rId4"/>
  </sheets>
  <definedNames>
    <definedName function="false" hidden="false" localSheetId="0" name="_xlnm.Print_Area" vbProcedure="false">Blad1!$A$1:$K$49</definedName>
    <definedName function="false" hidden="false" localSheetId="0" name="_xlnm.Print_Titles" vbProcedure="false">Blad1!$1:$3</definedName>
    <definedName function="false" hidden="false" localSheetId="0" name="_xlnm.Print_Area" vbProcedure="false">Blad1!$A$124:$K$143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<sst xmlns="http://schemas.openxmlformats.org/spreadsheetml/2006/main" count="150" uniqueCount="150">
  <si>
    <t xml:space="preserve">RANGLIJST ALLER TIJDEN- HSC DE DRAAI 1983 - 1984 t/m seizoen 2023 - 2024</t>
  </si>
  <si>
    <t xml:space="preserve">23/24</t>
  </si>
  <si>
    <t xml:space="preserve">HEREN</t>
  </si>
  <si>
    <t xml:space="preserve">22/23</t>
  </si>
  <si>
    <t xml:space="preserve">gestopt</t>
  </si>
  <si>
    <t xml:space="preserve">500m</t>
  </si>
  <si>
    <t xml:space="preserve">1000m</t>
  </si>
  <si>
    <t xml:space="preserve">1500m</t>
  </si>
  <si>
    <t xml:space="preserve">3000m</t>
  </si>
  <si>
    <t xml:space="preserve">5000m</t>
  </si>
  <si>
    <t xml:space="preserve">10000m</t>
  </si>
  <si>
    <t xml:space="preserve">Totaal</t>
  </si>
  <si>
    <t xml:space="preserve">Pim Berkhout</t>
  </si>
  <si>
    <t xml:space="preserve">Arno Bisschop</t>
  </si>
  <si>
    <t xml:space="preserve">Gerjan Norg</t>
  </si>
  <si>
    <t xml:space="preserve">Jurian de Graaff</t>
  </si>
  <si>
    <t xml:space="preserve">Thijs Schoots</t>
  </si>
  <si>
    <t xml:space="preserve">Emiel van Wees</t>
  </si>
  <si>
    <t xml:space="preserve">Bob Wittebrood</t>
  </si>
  <si>
    <t xml:space="preserve">Rob Wartenhorst</t>
  </si>
  <si>
    <t xml:space="preserve">Jitse Beerling</t>
  </si>
  <si>
    <t xml:space="preserve">Jeroen Slikker</t>
  </si>
  <si>
    <t xml:space="preserve">Milan Pastoors</t>
  </si>
  <si>
    <t xml:space="preserve">Menno Sytsma</t>
  </si>
  <si>
    <t xml:space="preserve">Ruud Kos</t>
  </si>
  <si>
    <t xml:space="preserve">Erwin Wartenhorst</t>
  </si>
  <si>
    <t xml:space="preserve">René Vernooijs</t>
  </si>
  <si>
    <t xml:space="preserve">Herman Hemke</t>
  </si>
  <si>
    <t xml:space="preserve">Ivar Schouten</t>
  </si>
  <si>
    <t xml:space="preserve">Arnoud Bruins</t>
  </si>
  <si>
    <t xml:space="preserve">Marcel Norg</t>
  </si>
  <si>
    <t xml:space="preserve">Rick Hellingman</t>
  </si>
  <si>
    <t xml:space="preserve">Matthijs Maas</t>
  </si>
  <si>
    <t xml:space="preserve">Micha Zwaanenburg</t>
  </si>
  <si>
    <t xml:space="preserve">Richard Dekker</t>
  </si>
  <si>
    <t xml:space="preserve">Geert Boekel</t>
  </si>
  <si>
    <t xml:space="preserve">Marnick van der Meulen</t>
  </si>
  <si>
    <t xml:space="preserve">Jeroen de Jong</t>
  </si>
  <si>
    <t xml:space="preserve">Bas Vet</t>
  </si>
  <si>
    <t xml:space="preserve">Jasper Breetveld</t>
  </si>
  <si>
    <t xml:space="preserve">Harry de Haan</t>
  </si>
  <si>
    <t xml:space="preserve">Koen Beemsterboer</t>
  </si>
  <si>
    <t xml:space="preserve">Bart Vet</t>
  </si>
  <si>
    <t xml:space="preserve">Lars Koenders</t>
  </si>
  <si>
    <t xml:space="preserve">Vincent Dik</t>
  </si>
  <si>
    <t xml:space="preserve">Jelger Bisschop</t>
  </si>
  <si>
    <t xml:space="preserve">Piet Slikker</t>
  </si>
  <si>
    <t xml:space="preserve">Rob Oudhuis</t>
  </si>
  <si>
    <t xml:space="preserve">Ron Dekker</t>
  </si>
  <si>
    <t xml:space="preserve">Roeland Zwaanenburg</t>
  </si>
  <si>
    <t xml:space="preserve">Jordy Smit</t>
  </si>
  <si>
    <t xml:space="preserve">Jan Theo Hoefakker</t>
  </si>
  <si>
    <t xml:space="preserve">Arthur Veldhoen</t>
  </si>
  <si>
    <t xml:space="preserve">Henk Wartenhorst</t>
  </si>
  <si>
    <t xml:space="preserve">Erik Klepper</t>
  </si>
  <si>
    <t xml:space="preserve">Frank Boekel</t>
  </si>
  <si>
    <t xml:space="preserve">Koos Zut</t>
  </si>
  <si>
    <t xml:space="preserve">Jaime vd Lugt</t>
  </si>
  <si>
    <t xml:space="preserve">Mathijs Berkhout</t>
  </si>
  <si>
    <t xml:space="preserve">Martijn Veldman</t>
  </si>
  <si>
    <t xml:space="preserve">Emiel de Groot</t>
  </si>
  <si>
    <t xml:space="preserve">Jeroen Sengers</t>
  </si>
  <si>
    <t xml:space="preserve">Elmer van Osch</t>
  </si>
  <si>
    <t xml:space="preserve">Marcel Ottenbros</t>
  </si>
  <si>
    <t xml:space="preserve">Jos Kant</t>
  </si>
  <si>
    <t xml:space="preserve">Arjen Bosma</t>
  </si>
  <si>
    <t xml:space="preserve">Jos Groot</t>
  </si>
  <si>
    <t xml:space="preserve">Olaf Jonkeren</t>
  </si>
  <si>
    <t xml:space="preserve">Mark van Diepen</t>
  </si>
  <si>
    <t xml:space="preserve">Mark Grooteman</t>
  </si>
  <si>
    <t xml:space="preserve">Mart Kuiper</t>
  </si>
  <si>
    <t xml:space="preserve">Olof Huiberts</t>
  </si>
  <si>
    <t xml:space="preserve">Hans van Wees</t>
  </si>
  <si>
    <t xml:space="preserve">Gustaf Flapper</t>
  </si>
  <si>
    <t xml:space="preserve">Tamis Insing</t>
  </si>
  <si>
    <t xml:space="preserve">Jan de Jong</t>
  </si>
  <si>
    <t xml:space="preserve">Kasper Norg</t>
  </si>
  <si>
    <t xml:space="preserve">Micha Hage</t>
  </si>
  <si>
    <t xml:space="preserve">Guido de Wit</t>
  </si>
  <si>
    <t xml:space="preserve">Patrick Schot</t>
  </si>
  <si>
    <t xml:space="preserve">Julian Somberg</t>
  </si>
  <si>
    <t xml:space="preserve">Kevin Russell</t>
  </si>
  <si>
    <t xml:space="preserve">Nathan van der Meulen</t>
  </si>
  <si>
    <t xml:space="preserve">Jordy Bosma</t>
  </si>
  <si>
    <t xml:space="preserve">John Burger</t>
  </si>
  <si>
    <t xml:space="preserve">Patrick Besteman</t>
  </si>
  <si>
    <t xml:space="preserve">Ivar van Osch</t>
  </si>
  <si>
    <t xml:space="preserve">Peter Veldhoen</t>
  </si>
  <si>
    <t xml:space="preserve">Martin Rasch</t>
  </si>
  <si>
    <t xml:space="preserve">Pé Weel</t>
  </si>
  <si>
    <t xml:space="preserve">Adri Zwagerman</t>
  </si>
  <si>
    <t xml:space="preserve">Remco Luitjes</t>
  </si>
  <si>
    <t xml:space="preserve">Jan de Haan</t>
  </si>
  <si>
    <t xml:space="preserve">Rijk Visser</t>
  </si>
  <si>
    <t xml:space="preserve">Jelle de Ligt</t>
  </si>
  <si>
    <t xml:space="preserve">Niels Huitema</t>
  </si>
  <si>
    <t xml:space="preserve">Ivo Vink</t>
  </si>
  <si>
    <t xml:space="preserve">Michel Bakker</t>
  </si>
  <si>
    <t xml:space="preserve">Stefan Smit</t>
  </si>
  <si>
    <t xml:space="preserve">Johan de Vos</t>
  </si>
  <si>
    <t xml:space="preserve">Ton Berkhout</t>
  </si>
  <si>
    <t xml:space="preserve">Wessel Knol</t>
  </si>
  <si>
    <t xml:space="preserve">Luub Hoogenkamp</t>
  </si>
  <si>
    <t xml:space="preserve">Ernie Baars</t>
  </si>
  <si>
    <t xml:space="preserve">Tijs Ouweltjes</t>
  </si>
  <si>
    <t xml:space="preserve">René Vlaar</t>
  </si>
  <si>
    <t xml:space="preserve">Robert Lolkema</t>
  </si>
  <si>
    <t xml:space="preserve">Rens Dekkers</t>
  </si>
  <si>
    <t xml:space="preserve">Pelle Gerritsen</t>
  </si>
  <si>
    <t xml:space="preserve">Ronald Hummelink</t>
  </si>
  <si>
    <t xml:space="preserve">Rob Mol</t>
  </si>
  <si>
    <t xml:space="preserve">Sjaak van Stralen</t>
  </si>
  <si>
    <t xml:space="preserve">Peter Bos</t>
  </si>
  <si>
    <t xml:space="preserve">Derk Jan Rutte</t>
  </si>
  <si>
    <t xml:space="preserve">Steven Rijkhoff</t>
  </si>
  <si>
    <t xml:space="preserve">Ruben Dijkstra</t>
  </si>
  <si>
    <t xml:space="preserve">Eelco Kleiboer</t>
  </si>
  <si>
    <t xml:space="preserve">Edwin Kalker</t>
  </si>
  <si>
    <t xml:space="preserve">Jochem Koopman</t>
  </si>
  <si>
    <t xml:space="preserve">Herman Berkhout</t>
  </si>
  <si>
    <t xml:space="preserve">Maarten Hellingman</t>
  </si>
  <si>
    <t xml:space="preserve">Remco in 't Veld</t>
  </si>
  <si>
    <t xml:space="preserve">Theo Boekel</t>
  </si>
  <si>
    <t xml:space="preserve">Tjart in 't Veld</t>
  </si>
  <si>
    <t xml:space="preserve">Joost Vink</t>
  </si>
  <si>
    <t xml:space="preserve">Gilbert Braster</t>
  </si>
  <si>
    <t xml:space="preserve">Lars Trentelman</t>
  </si>
  <si>
    <t xml:space="preserve">René Haaksman</t>
  </si>
  <si>
    <t xml:space="preserve">Sander Dol</t>
  </si>
  <si>
    <t xml:space="preserve">Gerard Mul</t>
  </si>
  <si>
    <t xml:space="preserve">Richard Waiboer</t>
  </si>
  <si>
    <t xml:space="preserve">Joost Zuurbier</t>
  </si>
  <si>
    <t xml:space="preserve">Johan Beers</t>
  </si>
  <si>
    <t xml:space="preserve">Sander Terpstra</t>
  </si>
  <si>
    <t xml:space="preserve">Werner Dijkstra</t>
  </si>
  <si>
    <t xml:space="preserve">Ed Plak</t>
  </si>
  <si>
    <t xml:space="preserve">Ronald Plak</t>
  </si>
  <si>
    <t xml:space="preserve">Anno Havenga</t>
  </si>
  <si>
    <t xml:space="preserve">Marcel van Gelderen</t>
  </si>
  <si>
    <t xml:space="preserve">Frans Velterop</t>
  </si>
  <si>
    <t xml:space="preserve">Martijn Smit</t>
  </si>
  <si>
    <t xml:space="preserve">Jaap Botman</t>
  </si>
  <si>
    <t xml:space="preserve">André Huiberts</t>
  </si>
  <si>
    <t xml:space="preserve">Paul Voetelink</t>
  </si>
  <si>
    <t xml:space="preserve">Jack Blom</t>
  </si>
  <si>
    <t xml:space="preserve">Jos Rutte</t>
  </si>
  <si>
    <t xml:space="preserve">Ger Burger</t>
  </si>
  <si>
    <t xml:space="preserve">Kees de Haas</t>
  </si>
  <si>
    <t xml:space="preserve">De 5000 en 10000 metertijden zijn niet in het puntentotaal opgenomen.</t>
  </si>
  <si>
    <t xml:space="preserve">Seizoen 2020-2021 geen wedstrijden ivm corona.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</si>
</sst>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:ss.00"/>
    <numFmt numFmtId="166" formatCode="d/mmm"/>
    <numFmt numFmtId="167" formatCode="General_)"/>
    <numFmt numFmtId="168" formatCode="0.000"/>
    <numFmt numFmtId="169" formatCode="mm:ss.0"/>
  </numFmts>
  <fonts count="8">
    <font>
      <sz val="10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2"/>
      <charset val="1"/>
    </font>
    <font>
      <b val="true"/>
      <sz val="10"/>
      <name val="Times New Roman"/>
      <family val="1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" activeCellId="0" sqref="M1"/>
    </sheetView>
  </sheetViews>
  <sheetFormatPr defaultColWidth="11.28125" defaultRowHeight="12.75" zeroHeight="false" outlineLevelRow="0" outlineLevelCol="0"/>
  <cols>
    <col collapsed="false" customWidth="true" hidden="false" outlineLevel="0" max="1" min="1" style="0" width="8.45"/>
    <col collapsed="false" customWidth="true" hidden="false" outlineLevel="0" max="2" min="2" style="0" width="23.6"/>
    <col collapsed="false" customWidth="true" hidden="false" outlineLevel="0" max="3" min="3" style="0" width="7.66"/>
    <col collapsed="false" customWidth="true" hidden="false" outlineLevel="0" max="4" min="4" style="0" width="10.07"/>
    <col collapsed="false" customWidth="true" hidden="false" outlineLevel="0" max="9" min="5" style="0" width="9.32"/>
    <col collapsed="false" customWidth="true" hidden="false" outlineLevel="0" max="11" min="10" style="0" width="10.38"/>
    <col collapsed="false" customWidth="true" hidden="false" outlineLevel="0" max="1024" min="1021" style="0" width="12.83"/>
  </cols>
  <sheetData>
    <row r="1" customFormat="false" ht="12.75" hidden="false" customHeight="false" outlineLevel="0" collapsed="false">
      <c r="B1" s="1" t="s">
        <v>0</v>
      </c>
      <c r="C1" s="2"/>
      <c r="D1" s="2"/>
      <c r="G1" s="3"/>
    </row>
    <row r="2" customFormat="false" ht="12.75" hidden="false" customHeight="false" outlineLevel="0" collapsed="false">
      <c r="B2" s="4"/>
      <c r="C2" s="5"/>
      <c r="D2" s="5"/>
      <c r="E2" s="6"/>
      <c r="F2" s="7"/>
      <c r="G2" s="7"/>
      <c r="H2" s="7"/>
      <c r="I2" s="7"/>
      <c r="J2" s="7"/>
      <c r="K2" s="7"/>
    </row>
    <row r="3" customFormat="false" ht="12.8" hidden="false" customHeight="false" outlineLevel="0" collapsed="false">
      <c r="A3" s="8" t="s">
        <v>1</v>
      </c>
      <c r="B3" s="9" t="s">
        <v>2</v>
      </c>
      <c r="C3" s="8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4"/>
    </row>
    <row r="4" customFormat="false" ht="12.8" hidden="false" customHeight="false" outlineLevel="0" collapsed="false">
      <c r="A4" s="12" t="n">
        <v>1</v>
      </c>
      <c r="B4" s="13" t="s">
        <v>12</v>
      </c>
      <c r="C4" s="12" t="n">
        <v>1</v>
      </c>
      <c r="D4" s="12" t="n">
        <v>2000</v>
      </c>
      <c r="E4" s="14" t="n">
        <v>0.000427893518518519</v>
      </c>
      <c r="F4" s="14" t="n">
        <v>0.000834606481481482</v>
      </c>
      <c r="G4" s="14" t="n">
        <v>0.00126365740740741</v>
      </c>
      <c r="H4" s="14" t="n">
        <v>0.00270763888888889</v>
      </c>
      <c r="I4" s="14" t="n">
        <v>0.00471736111111111</v>
      </c>
      <c r="J4" s="14" t="n">
        <v>0.0104409722222222</v>
      </c>
      <c r="K4" s="15" t="n">
        <v>148.408333333333</v>
      </c>
      <c r="L4" s="4"/>
    </row>
    <row r="5" customFormat="false" ht="12.8" hidden="false" customHeight="false" outlineLevel="0" collapsed="false">
      <c r="A5" s="12" t="n">
        <f aca="false">+A4+1</f>
        <v>2</v>
      </c>
      <c r="B5" s="16" t="s">
        <v>13</v>
      </c>
      <c r="C5" s="12" t="n">
        <v>2</v>
      </c>
      <c r="D5" s="12" t="n">
        <v>2007</v>
      </c>
      <c r="E5" s="14" t="n">
        <v>0.000446064814814815</v>
      </c>
      <c r="F5" s="14" t="n">
        <v>0.000875462962962963</v>
      </c>
      <c r="G5" s="14" t="n">
        <v>0.00133287037037037</v>
      </c>
      <c r="H5" s="14" t="n">
        <v>0.00281493055555556</v>
      </c>
      <c r="I5" s="14" t="n">
        <v>0.00516770833333333</v>
      </c>
      <c r="J5" s="14"/>
      <c r="K5" s="15" t="n">
        <v>155.281666666667</v>
      </c>
      <c r="L5" s="4"/>
    </row>
    <row r="6" customFormat="false" ht="12.8" hidden="false" customHeight="false" outlineLevel="0" collapsed="false">
      <c r="A6" s="12" t="n">
        <f aca="false">+A5+1</f>
        <v>3</v>
      </c>
      <c r="B6" s="13" t="s">
        <v>14</v>
      </c>
      <c r="C6" s="12" t="n">
        <v>3</v>
      </c>
      <c r="D6" s="12" t="n">
        <v>2003</v>
      </c>
      <c r="E6" s="14" t="n">
        <v>0.00044375</v>
      </c>
      <c r="F6" s="14" t="n">
        <v>0.000876157407407407</v>
      </c>
      <c r="G6" s="14" t="n">
        <v>0.00134155092592593</v>
      </c>
      <c r="H6" s="14" t="n">
        <v>0.00286053240740741</v>
      </c>
      <c r="I6" s="14" t="n">
        <v>0.00487905092592593</v>
      </c>
      <c r="J6" s="14" t="n">
        <v>0.0103548611111111</v>
      </c>
      <c r="K6" s="15" t="n">
        <v>156.018333333333</v>
      </c>
      <c r="L6" s="4"/>
    </row>
    <row r="7" customFormat="false" ht="12.8" hidden="false" customHeight="false" outlineLevel="0" collapsed="false">
      <c r="A7" s="12" t="n">
        <f aca="false">+A6+1</f>
        <v>4</v>
      </c>
      <c r="B7" s="13" t="s">
        <v>15</v>
      </c>
      <c r="C7" s="12" t="n">
        <v>4</v>
      </c>
      <c r="D7" s="12" t="n">
        <v>2013</v>
      </c>
      <c r="E7" s="14" t="n">
        <v>0.000446296296296296</v>
      </c>
      <c r="F7" s="14" t="n">
        <v>0.000883564814814815</v>
      </c>
      <c r="G7" s="14" t="n">
        <v>0.00134791666666667</v>
      </c>
      <c r="H7" s="14" t="n">
        <v>0.00290219907407407</v>
      </c>
      <c r="I7" s="17"/>
      <c r="J7" s="17"/>
      <c r="K7" s="15" t="n">
        <v>157.341666666667</v>
      </c>
      <c r="L7" s="4"/>
    </row>
    <row r="8" customFormat="false" ht="12.8" hidden="false" customHeight="false" outlineLevel="0" collapsed="false">
      <c r="A8" s="12" t="n">
        <f aca="false">+A7+1</f>
        <v>5</v>
      </c>
      <c r="B8" s="13" t="s">
        <v>16</v>
      </c>
      <c r="C8" s="12" t="n">
        <v>5</v>
      </c>
      <c r="D8" s="12" t="n">
        <v>2006</v>
      </c>
      <c r="E8" s="14" t="n">
        <v>0.00045474537037037</v>
      </c>
      <c r="F8" s="14" t="n">
        <v>0.000933449074074074</v>
      </c>
      <c r="G8" s="14" t="n">
        <v>0.00140219907407407</v>
      </c>
      <c r="H8" s="14" t="n">
        <v>0.00294016203703704</v>
      </c>
      <c r="I8" s="14" t="n">
        <v>0.00526643518518519</v>
      </c>
      <c r="J8" s="14"/>
      <c r="K8" s="15" t="n">
        <v>162.336666666667</v>
      </c>
      <c r="L8" s="4"/>
    </row>
    <row r="9" customFormat="false" ht="12.8" hidden="false" customHeight="false" outlineLevel="0" collapsed="false">
      <c r="A9" s="12" t="n">
        <f aca="false">+A8+1</f>
        <v>6</v>
      </c>
      <c r="B9" s="13" t="s">
        <v>17</v>
      </c>
      <c r="C9" s="12" t="n">
        <v>8</v>
      </c>
      <c r="D9" s="18"/>
      <c r="E9" s="14" t="n">
        <v>0.000468287037037037</v>
      </c>
      <c r="F9" s="14" t="n">
        <v>0.000938773148148148</v>
      </c>
      <c r="G9" s="14" t="n">
        <v>0.00139409722222222</v>
      </c>
      <c r="H9" s="14" t="n">
        <v>0.00295752314814815</v>
      </c>
      <c r="I9" s="14"/>
      <c r="J9" s="17"/>
      <c r="K9" s="15" t="n">
        <v>163.753333333333</v>
      </c>
      <c r="L9" s="4"/>
    </row>
    <row r="10" customFormat="false" ht="12.8" hidden="false" customHeight="false" outlineLevel="0" collapsed="false">
      <c r="A10" s="12" t="n">
        <f aca="false">+A9+1</f>
        <v>7</v>
      </c>
      <c r="B10" s="16" t="s">
        <v>18</v>
      </c>
      <c r="C10" s="12" t="n">
        <v>6</v>
      </c>
      <c r="D10" s="12" t="n">
        <v>2006</v>
      </c>
      <c r="E10" s="14" t="n">
        <v>0.000469097222222222</v>
      </c>
      <c r="F10" s="14" t="n">
        <v>0.000944444444444444</v>
      </c>
      <c r="G10" s="14" t="n">
        <v>0.00139537037037037</v>
      </c>
      <c r="H10" s="14" t="n">
        <v>0.00303229166666667</v>
      </c>
      <c r="I10" s="14"/>
      <c r="J10" s="14"/>
      <c r="K10" s="15" t="n">
        <v>165.181666666667</v>
      </c>
      <c r="L10" s="19"/>
    </row>
    <row r="11" customFormat="false" ht="12.8" hidden="false" customHeight="false" outlineLevel="0" collapsed="false">
      <c r="A11" s="12" t="n">
        <f aca="false">+A10+1</f>
        <v>8</v>
      </c>
      <c r="B11" s="13" t="s">
        <v>19</v>
      </c>
      <c r="C11" s="12" t="n">
        <v>7</v>
      </c>
      <c r="D11" s="18" t="n">
        <v>1999</v>
      </c>
      <c r="E11" s="14" t="n">
        <v>0.000478009259259259</v>
      </c>
      <c r="F11" s="14" t="n">
        <v>0.000953356481481482</v>
      </c>
      <c r="G11" s="14" t="n">
        <v>0.00139965277777778</v>
      </c>
      <c r="H11" s="14" t="n">
        <v>0.00297777777777778</v>
      </c>
      <c r="I11" s="14" t="n">
        <v>0.00509189814814815</v>
      </c>
      <c r="J11" s="14" t="n">
        <v>0.0104976851851852</v>
      </c>
      <c r="K11" s="15" t="n">
        <v>165.675</v>
      </c>
      <c r="L11" s="19"/>
    </row>
    <row r="12" customFormat="false" ht="12.8" hidden="false" customHeight="false" outlineLevel="0" collapsed="false">
      <c r="A12" s="12" t="n">
        <f aca="false">+A11+1</f>
        <v>9</v>
      </c>
      <c r="B12" s="16" t="s">
        <v>20</v>
      </c>
      <c r="C12" s="12" t="n">
        <v>9</v>
      </c>
      <c r="D12" s="12" t="n">
        <v>2022</v>
      </c>
      <c r="E12" s="14" t="n">
        <v>0.000477083333333333</v>
      </c>
      <c r="F12" s="14" t="n">
        <v>0.000964236111111111</v>
      </c>
      <c r="G12" s="14" t="n">
        <v>0.00145868055555556</v>
      </c>
      <c r="H12" s="14" t="n">
        <v>0.00308344907407407</v>
      </c>
      <c r="I12" s="14" t="n">
        <v>0.00569270833333333</v>
      </c>
      <c r="J12" s="17"/>
      <c r="K12" s="15" t="n">
        <v>169.286666666667</v>
      </c>
      <c r="L12" s="19"/>
    </row>
    <row r="13" customFormat="false" ht="12.8" hidden="false" customHeight="false" outlineLevel="0" collapsed="false">
      <c r="A13" s="12" t="n">
        <f aca="false">+A12+1</f>
        <v>10</v>
      </c>
      <c r="B13" s="13" t="s">
        <v>21</v>
      </c>
      <c r="C13" s="12" t="n">
        <v>10</v>
      </c>
      <c r="D13" s="18" t="n">
        <v>2006</v>
      </c>
      <c r="E13" s="14" t="n">
        <v>0.000489814814814815</v>
      </c>
      <c r="F13" s="14" t="n">
        <v>0.000956481481481482</v>
      </c>
      <c r="G13" s="14" t="n">
        <v>0.00143680555555556</v>
      </c>
      <c r="H13" s="14" t="n">
        <v>0.00312175925925926</v>
      </c>
      <c r="I13" s="17"/>
      <c r="J13" s="17"/>
      <c r="K13" s="15" t="n">
        <v>169.973333333334</v>
      </c>
      <c r="L13" s="19"/>
    </row>
    <row r="14" customFormat="false" ht="12.8" hidden="false" customHeight="false" outlineLevel="0" collapsed="false">
      <c r="A14" s="12" t="n">
        <f aca="false">+A13+1</f>
        <v>11</v>
      </c>
      <c r="B14" s="16" t="s">
        <v>22</v>
      </c>
      <c r="C14" s="12" t="n">
        <v>11</v>
      </c>
      <c r="D14" s="18" t="n">
        <v>2014</v>
      </c>
      <c r="E14" s="14" t="n">
        <v>0.000477199074074074</v>
      </c>
      <c r="F14" s="14" t="n">
        <v>0.000965046296296296</v>
      </c>
      <c r="G14" s="14" t="n">
        <v>0.00148113425925926</v>
      </c>
      <c r="H14" s="14" t="n">
        <v>0.00310115740740741</v>
      </c>
      <c r="I14" s="17"/>
      <c r="J14" s="17"/>
      <c r="K14" s="15" t="n">
        <v>170.233333333333</v>
      </c>
      <c r="L14" s="19"/>
    </row>
    <row r="15" customFormat="false" ht="12.8" hidden="false" customHeight="false" outlineLevel="0" collapsed="false">
      <c r="A15" s="12" t="n">
        <f aca="false">+A14+1</f>
        <v>12</v>
      </c>
      <c r="B15" s="16" t="s">
        <v>23</v>
      </c>
      <c r="C15" s="12" t="n">
        <v>12</v>
      </c>
      <c r="D15" s="18" t="n">
        <v>2014</v>
      </c>
      <c r="E15" s="14" t="n">
        <v>0.000485763888888889</v>
      </c>
      <c r="F15" s="14" t="n">
        <v>0.000977893518518518</v>
      </c>
      <c r="G15" s="14" t="n">
        <v>0.00146273148148148</v>
      </c>
      <c r="H15" s="14" t="n">
        <v>0.00310289351851852</v>
      </c>
      <c r="I15" s="14" t="n">
        <v>0.00545011574074074</v>
      </c>
      <c r="J15" s="17"/>
      <c r="K15" s="15" t="n">
        <v>171.023333333333</v>
      </c>
      <c r="L15" s="19"/>
    </row>
    <row r="16" customFormat="false" ht="12.8" hidden="false" customHeight="false" outlineLevel="0" collapsed="false">
      <c r="A16" s="12" t="n">
        <f aca="false">+A15+1</f>
        <v>13</v>
      </c>
      <c r="B16" s="13" t="s">
        <v>24</v>
      </c>
      <c r="C16" s="12" t="n">
        <v>13</v>
      </c>
      <c r="D16" s="18" t="n">
        <v>2000</v>
      </c>
      <c r="E16" s="14" t="n">
        <v>0.000486342592592593</v>
      </c>
      <c r="F16" s="14" t="n">
        <v>0.00100520833333333</v>
      </c>
      <c r="G16" s="14" t="n">
        <v>0.00148541666666667</v>
      </c>
      <c r="H16" s="14" t="n">
        <v>0.0030962962962963</v>
      </c>
      <c r="I16" s="14" t="n">
        <v>0.00552233796296296</v>
      </c>
      <c r="J16" s="17"/>
      <c r="K16" s="15" t="n">
        <v>172.811666666667</v>
      </c>
      <c r="L16" s="19"/>
    </row>
    <row r="17" customFormat="false" ht="12.8" hidden="false" customHeight="false" outlineLevel="0" collapsed="false">
      <c r="A17" s="12" t="n">
        <f aca="false">+A16+1</f>
        <v>14</v>
      </c>
      <c r="B17" s="16" t="s">
        <v>25</v>
      </c>
      <c r="C17" s="12" t="n">
        <v>14</v>
      </c>
      <c r="D17" s="18" t="n">
        <v>1997</v>
      </c>
      <c r="E17" s="14" t="n">
        <v>0.00048287037037037</v>
      </c>
      <c r="F17" s="14" t="n">
        <v>0.000993287037037037</v>
      </c>
      <c r="G17" s="14" t="n">
        <v>0.00148599537037037</v>
      </c>
      <c r="H17" s="14" t="n">
        <v>0.00318449074074074</v>
      </c>
      <c r="I17" s="14" t="n">
        <v>0.00579166666666667</v>
      </c>
      <c r="J17" s="17"/>
      <c r="K17" s="15" t="n">
        <v>173.283333333333</v>
      </c>
      <c r="L17" s="19"/>
    </row>
    <row r="18" customFormat="false" ht="12.8" hidden="false" customHeight="false" outlineLevel="0" collapsed="false">
      <c r="A18" s="12" t="n">
        <f aca="false">+A17+1</f>
        <v>15</v>
      </c>
      <c r="B18" s="16" t="s">
        <v>26</v>
      </c>
      <c r="C18" s="12" t="n">
        <v>15</v>
      </c>
      <c r="D18" s="18" t="n">
        <v>2013</v>
      </c>
      <c r="E18" s="14" t="n">
        <v>0.000469907407407407</v>
      </c>
      <c r="F18" s="14" t="n">
        <v>0.000971412037037037</v>
      </c>
      <c r="G18" s="14" t="n">
        <v>0.00150405092592593</v>
      </c>
      <c r="H18" s="14" t="n">
        <v>0.00330092592592593</v>
      </c>
      <c r="I18" s="20"/>
      <c r="J18" s="17"/>
      <c r="K18" s="15" t="n">
        <v>173.415</v>
      </c>
      <c r="L18" s="19"/>
    </row>
    <row r="19" customFormat="false" ht="12.8" hidden="false" customHeight="false" outlineLevel="0" collapsed="false">
      <c r="A19" s="12" t="n">
        <f aca="false">+A18+1</f>
        <v>16</v>
      </c>
      <c r="B19" s="13" t="s">
        <v>27</v>
      </c>
      <c r="C19" s="12" t="n">
        <v>16</v>
      </c>
      <c r="D19" s="18" t="n">
        <v>1992</v>
      </c>
      <c r="E19" s="14" t="n">
        <v>0.000479166666666667</v>
      </c>
      <c r="F19" s="14" t="n">
        <v>0.000983796296296296</v>
      </c>
      <c r="G19" s="14" t="n">
        <v>0.00151273148148148</v>
      </c>
      <c r="H19" s="14" t="n">
        <v>0.00324074074074074</v>
      </c>
      <c r="I19" s="14" t="n">
        <v>0.00581597222222222</v>
      </c>
      <c r="J19" s="17"/>
      <c r="K19" s="15" t="n">
        <v>174.133333333333</v>
      </c>
      <c r="L19" s="19"/>
    </row>
    <row r="20" customFormat="false" ht="12.8" hidden="false" customHeight="false" outlineLevel="0" collapsed="false">
      <c r="A20" s="12" t="n">
        <f aca="false">+A19+1</f>
        <v>17</v>
      </c>
      <c r="B20" s="16" t="s">
        <v>28</v>
      </c>
      <c r="C20" s="12" t="n">
        <v>17</v>
      </c>
      <c r="D20" s="18" t="n">
        <v>2006</v>
      </c>
      <c r="E20" s="14" t="n">
        <v>0.000507986111111111</v>
      </c>
      <c r="F20" s="14" t="n">
        <v>0.000997800925925926</v>
      </c>
      <c r="G20" s="14" t="n">
        <v>0.0014912037037037</v>
      </c>
      <c r="H20" s="14" t="n">
        <v>0.00312372685185185</v>
      </c>
      <c r="I20" s="14" t="n">
        <v>0.00538321759259259</v>
      </c>
      <c r="J20" s="17"/>
      <c r="K20" s="15" t="n">
        <v>174.923333333333</v>
      </c>
      <c r="L20" s="19"/>
    </row>
    <row r="21" customFormat="false" ht="12.8" hidden="false" customHeight="false" outlineLevel="0" collapsed="false">
      <c r="A21" s="12" t="n">
        <f aca="false">+A20+1</f>
        <v>18</v>
      </c>
      <c r="B21" s="13" t="s">
        <v>29</v>
      </c>
      <c r="C21" s="12" t="n">
        <v>18</v>
      </c>
      <c r="D21" s="18" t="n">
        <v>2015</v>
      </c>
      <c r="E21" s="14" t="n">
        <v>0.00048599537037037</v>
      </c>
      <c r="F21" s="14" t="n">
        <v>0.000993171296296296</v>
      </c>
      <c r="G21" s="14" t="n">
        <v>0.00150208333333333</v>
      </c>
      <c r="H21" s="14" t="n">
        <v>0.00325173611111111</v>
      </c>
      <c r="I21" s="17"/>
      <c r="J21" s="17"/>
      <c r="K21" s="15" t="n">
        <v>174.98</v>
      </c>
      <c r="L21" s="19"/>
    </row>
    <row r="22" customFormat="false" ht="12.8" hidden="false" customHeight="false" outlineLevel="0" collapsed="false">
      <c r="A22" s="12" t="n">
        <f aca="false">+A21+1</f>
        <v>19</v>
      </c>
      <c r="B22" s="13" t="s">
        <v>30</v>
      </c>
      <c r="C22" s="12" t="n">
        <v>19</v>
      </c>
      <c r="D22" s="18" t="n">
        <v>1999</v>
      </c>
      <c r="E22" s="14" t="n">
        <v>0.000489699074074074</v>
      </c>
      <c r="F22" s="14" t="n">
        <v>0.000993287037037037</v>
      </c>
      <c r="G22" s="14" t="n">
        <v>0.00152372685185185</v>
      </c>
      <c r="H22" s="14" t="n">
        <v>0.00326157407407407</v>
      </c>
      <c r="I22" s="17"/>
      <c r="J22" s="17"/>
      <c r="K22" s="15" t="n">
        <v>176.07</v>
      </c>
      <c r="L22" s="19"/>
    </row>
    <row r="23" customFormat="false" ht="12.8" hidden="false" customHeight="false" outlineLevel="0" collapsed="false">
      <c r="A23" s="12" t="n">
        <f aca="false">+A22+1</f>
        <v>20</v>
      </c>
      <c r="B23" s="13" t="s">
        <v>31</v>
      </c>
      <c r="C23" s="12" t="n">
        <v>20</v>
      </c>
      <c r="D23" s="18" t="n">
        <v>2006</v>
      </c>
      <c r="E23" s="14" t="n">
        <v>0.000493171296296296</v>
      </c>
      <c r="F23" s="14" t="n">
        <v>0.000990625</v>
      </c>
      <c r="G23" s="14" t="n">
        <v>0.00151666666666667</v>
      </c>
      <c r="H23" s="14" t="n">
        <v>0.003278125</v>
      </c>
      <c r="I23" s="17"/>
      <c r="J23" s="17"/>
      <c r="K23" s="15" t="n">
        <v>176.29</v>
      </c>
      <c r="L23" s="19"/>
    </row>
    <row r="24" customFormat="false" ht="12.8" hidden="false" customHeight="false" outlineLevel="0" collapsed="false">
      <c r="A24" s="12" t="n">
        <f aca="false">+A23+1</f>
        <v>21</v>
      </c>
      <c r="B24" s="16" t="s">
        <v>32</v>
      </c>
      <c r="C24" s="12" t="n">
        <v>22</v>
      </c>
      <c r="D24" s="12"/>
      <c r="E24" s="14" t="n">
        <v>0.000491319444444444</v>
      </c>
      <c r="F24" s="14" t="n">
        <v>0.000999421296296296</v>
      </c>
      <c r="G24" s="14" t="n">
        <v>0.00151145833333333</v>
      </c>
      <c r="H24" s="14" t="n">
        <v>0.0033025462962963</v>
      </c>
      <c r="I24" s="14" t="n">
        <v>0.00561493055555556</v>
      </c>
      <c r="J24" s="17"/>
      <c r="K24" s="15" t="n">
        <v>176.711666666667</v>
      </c>
      <c r="L24" s="19"/>
    </row>
    <row r="25" customFormat="false" ht="12.8" hidden="false" customHeight="false" outlineLevel="0" collapsed="false">
      <c r="A25" s="12" t="n">
        <f aca="false">+A24+1</f>
        <v>22</v>
      </c>
      <c r="B25" s="13" t="s">
        <v>33</v>
      </c>
      <c r="C25" s="12" t="n">
        <v>21</v>
      </c>
      <c r="D25" s="18" t="n">
        <v>1994</v>
      </c>
      <c r="E25" s="14" t="n">
        <v>0.000492592592592593</v>
      </c>
      <c r="F25" s="14" t="n">
        <v>0.000988425925925926</v>
      </c>
      <c r="G25" s="14" t="n">
        <v>0.00149768518518519</v>
      </c>
      <c r="H25" s="14" t="n">
        <v>0.00337615740740741</v>
      </c>
      <c r="I25" s="14" t="n">
        <v>0.0058599537037037</v>
      </c>
      <c r="J25" s="17"/>
      <c r="K25" s="15" t="n">
        <v>177.01</v>
      </c>
      <c r="L25" s="19"/>
    </row>
    <row r="26" customFormat="false" ht="12.8" hidden="false" customHeight="false" outlineLevel="0" collapsed="false">
      <c r="A26" s="12" t="n">
        <f aca="false">+A25+1</f>
        <v>23</v>
      </c>
      <c r="B26" s="13" t="s">
        <v>34</v>
      </c>
      <c r="C26" s="12" t="n">
        <v>23</v>
      </c>
      <c r="D26" s="18" t="n">
        <v>1999</v>
      </c>
      <c r="E26" s="14" t="n">
        <v>0.000489930555555556</v>
      </c>
      <c r="F26" s="14" t="n">
        <v>0.000983912037037037</v>
      </c>
      <c r="G26" s="14" t="n">
        <v>0.00154768518518519</v>
      </c>
      <c r="H26" s="14" t="n">
        <v>0.00335752314814815</v>
      </c>
      <c r="I26" s="17"/>
      <c r="J26" s="17"/>
      <c r="K26" s="15" t="n">
        <v>177.756666666667</v>
      </c>
      <c r="L26" s="19"/>
    </row>
    <row r="27" customFormat="false" ht="12.8" hidden="false" customHeight="false" outlineLevel="0" collapsed="false">
      <c r="A27" s="12" t="n">
        <f aca="false">+A26+1</f>
        <v>24</v>
      </c>
      <c r="B27" s="13" t="s">
        <v>35</v>
      </c>
      <c r="C27" s="12" t="n">
        <v>24</v>
      </c>
      <c r="D27" s="18" t="n">
        <v>2000</v>
      </c>
      <c r="E27" s="14" t="n">
        <v>0.000495023148148148</v>
      </c>
      <c r="F27" s="14" t="n">
        <v>0.00102696759259259</v>
      </c>
      <c r="G27" s="14" t="n">
        <v>0.00152974537037037</v>
      </c>
      <c r="H27" s="14" t="n">
        <v>0.00323506944444444</v>
      </c>
      <c r="I27" s="17"/>
      <c r="J27" s="17"/>
      <c r="K27" s="15" t="n">
        <v>177.776666666666</v>
      </c>
      <c r="L27" s="19"/>
    </row>
    <row r="28" customFormat="false" ht="12.8" hidden="false" customHeight="false" outlineLevel="0" collapsed="false">
      <c r="A28" s="12" t="n">
        <f aca="false">+A27+1</f>
        <v>25</v>
      </c>
      <c r="B28" s="13" t="s">
        <v>36</v>
      </c>
      <c r="C28" s="12" t="n">
        <v>25</v>
      </c>
      <c r="D28" s="18" t="n">
        <v>2014</v>
      </c>
      <c r="E28" s="14" t="n">
        <v>0.000492708333333333</v>
      </c>
      <c r="F28" s="14" t="n">
        <v>0.00101863425925926</v>
      </c>
      <c r="G28" s="14" t="n">
        <v>0.00154224537037037</v>
      </c>
      <c r="H28" s="14" t="n">
        <v>0.00331724537037037</v>
      </c>
      <c r="I28" s="17"/>
      <c r="J28" s="17"/>
      <c r="K28" s="15" t="n">
        <v>178.76</v>
      </c>
      <c r="L28" s="19"/>
    </row>
    <row r="29" customFormat="false" ht="12.8" hidden="false" customHeight="false" outlineLevel="0" collapsed="false">
      <c r="A29" s="12" t="n">
        <f aca="false">+A28+1</f>
        <v>26</v>
      </c>
      <c r="B29" s="13" t="s">
        <v>37</v>
      </c>
      <c r="C29" s="12" t="n">
        <v>26</v>
      </c>
      <c r="D29" s="18" t="n">
        <v>2013</v>
      </c>
      <c r="E29" s="14" t="n">
        <v>0.000497569444444444</v>
      </c>
      <c r="F29" s="14" t="n">
        <v>0.001021875</v>
      </c>
      <c r="G29" s="14" t="n">
        <v>0.0015349537037037</v>
      </c>
      <c r="H29" s="14" t="n">
        <v>0.00329444444444444</v>
      </c>
      <c r="I29" s="14" t="n">
        <v>0.00580324074074074</v>
      </c>
      <c r="J29" s="14" t="n">
        <v>0.0122123842592593</v>
      </c>
      <c r="K29" s="15" t="n">
        <v>178.781666666666</v>
      </c>
      <c r="L29" s="19"/>
    </row>
    <row r="30" customFormat="false" ht="12.8" hidden="false" customHeight="false" outlineLevel="0" collapsed="false">
      <c r="A30" s="12" t="n">
        <f aca="false">+A29+1</f>
        <v>27</v>
      </c>
      <c r="B30" s="16" t="s">
        <v>38</v>
      </c>
      <c r="C30" s="12" t="n">
        <v>27</v>
      </c>
      <c r="D30" s="18" t="n">
        <v>2004</v>
      </c>
      <c r="E30" s="14" t="n">
        <v>0.000495023148148148</v>
      </c>
      <c r="F30" s="14" t="n">
        <v>0.00100949074074074</v>
      </c>
      <c r="G30" s="14" t="n">
        <v>0.0015587962962963</v>
      </c>
      <c r="H30" s="14" t="n">
        <v>0.00331041666666667</v>
      </c>
      <c r="I30" s="17"/>
      <c r="J30" s="17"/>
      <c r="K30" s="15" t="n">
        <v>178.943333333333</v>
      </c>
      <c r="L30" s="19"/>
    </row>
    <row r="31" customFormat="false" ht="12.8" hidden="false" customHeight="false" outlineLevel="0" collapsed="false">
      <c r="A31" s="12" t="n">
        <f aca="false">+A30+1</f>
        <v>28</v>
      </c>
      <c r="B31" s="16" t="s">
        <v>39</v>
      </c>
      <c r="C31" s="12" t="n">
        <v>28</v>
      </c>
      <c r="D31" s="12" t="n">
        <v>2019</v>
      </c>
      <c r="E31" s="14" t="n">
        <v>0.000496412037037037</v>
      </c>
      <c r="F31" s="14" t="n">
        <v>0.00103587962962963</v>
      </c>
      <c r="G31" s="14" t="n">
        <v>0.00153912037037037</v>
      </c>
      <c r="H31" s="14" t="n">
        <v>0.00335543981481481</v>
      </c>
      <c r="I31" s="20"/>
      <c r="J31" s="17"/>
      <c r="K31" s="15" t="n">
        <v>180.285</v>
      </c>
      <c r="L31" s="19"/>
    </row>
    <row r="32" customFormat="false" ht="12.8" hidden="false" customHeight="false" outlineLevel="0" collapsed="false">
      <c r="A32" s="12" t="n">
        <f aca="false">+A31+1</f>
        <v>29</v>
      </c>
      <c r="B32" s="13" t="s">
        <v>40</v>
      </c>
      <c r="C32" s="12" t="n">
        <v>29</v>
      </c>
      <c r="D32" s="18" t="n">
        <v>2006</v>
      </c>
      <c r="E32" s="14" t="n">
        <v>0.000520717592592593</v>
      </c>
      <c r="F32" s="14" t="n">
        <v>0.00105729166666667</v>
      </c>
      <c r="G32" s="14" t="n">
        <v>0.0015400462962963</v>
      </c>
      <c r="H32" s="14" t="n">
        <v>0.00317777777777778</v>
      </c>
      <c r="I32" s="14" t="n">
        <v>0.00542025462962963</v>
      </c>
      <c r="J32" s="14" t="n">
        <v>0.0111851851851852</v>
      </c>
      <c r="K32" s="15" t="n">
        <v>180.778333333334</v>
      </c>
      <c r="L32" s="19"/>
    </row>
    <row r="33" customFormat="false" ht="12.8" hidden="false" customHeight="false" outlineLevel="0" collapsed="false">
      <c r="A33" s="12" t="n">
        <f aca="false">+A32+1</f>
        <v>30</v>
      </c>
      <c r="B33" s="21" t="s">
        <v>41</v>
      </c>
      <c r="C33" s="12" t="n">
        <v>30</v>
      </c>
      <c r="D33" s="18" t="n">
        <v>2004</v>
      </c>
      <c r="E33" s="14" t="n">
        <v>0.000506134259259259</v>
      </c>
      <c r="F33" s="14" t="n">
        <v>0.001053125</v>
      </c>
      <c r="G33" s="14" t="n">
        <v>0.001540625</v>
      </c>
      <c r="H33" s="14" t="n">
        <v>0.00331354166666667</v>
      </c>
      <c r="I33" s="17"/>
      <c r="J33" s="17"/>
      <c r="K33" s="15" t="n">
        <v>181.31</v>
      </c>
      <c r="L33" s="22"/>
    </row>
    <row r="34" customFormat="false" ht="12.8" hidden="false" customHeight="false" outlineLevel="0" collapsed="false">
      <c r="A34" s="12" t="n">
        <f aca="false">+A33+1</f>
        <v>31</v>
      </c>
      <c r="B34" s="16" t="s">
        <v>42</v>
      </c>
      <c r="C34" s="12" t="n">
        <v>31</v>
      </c>
      <c r="D34" s="18" t="n">
        <v>2003</v>
      </c>
      <c r="E34" s="14" t="n">
        <v>0.000494560185185185</v>
      </c>
      <c r="F34" s="14" t="n">
        <v>0.00104421296296296</v>
      </c>
      <c r="G34" s="14" t="n">
        <v>0.00156597222222222</v>
      </c>
      <c r="H34" s="14" t="n">
        <v>0.00337175925925926</v>
      </c>
      <c r="I34" s="17"/>
      <c r="J34" s="17"/>
      <c r="K34" s="15" t="n">
        <v>181.493333333333</v>
      </c>
      <c r="L34" s="19"/>
    </row>
    <row r="35" customFormat="false" ht="12.8" hidden="false" customHeight="false" outlineLevel="0" collapsed="false">
      <c r="A35" s="12" t="n">
        <f aca="false">+A34+1</f>
        <v>32</v>
      </c>
      <c r="B35" s="21" t="s">
        <v>43</v>
      </c>
      <c r="C35" s="12" t="n">
        <v>32</v>
      </c>
      <c r="D35" s="18" t="n">
        <v>2007</v>
      </c>
      <c r="E35" s="14" t="n">
        <v>0.000499074074074074</v>
      </c>
      <c r="F35" s="14" t="n">
        <v>0.0010974537037037</v>
      </c>
      <c r="G35" s="14" t="n">
        <v>0.00152592592592593</v>
      </c>
      <c r="H35" s="14" t="n">
        <v>0.0032837962962963</v>
      </c>
      <c r="I35" s="17"/>
      <c r="J35" s="17"/>
      <c r="K35" s="15" t="n">
        <v>181.763333333333</v>
      </c>
      <c r="L35" s="19"/>
    </row>
    <row r="36" customFormat="false" ht="12.8" hidden="false" customHeight="false" outlineLevel="0" collapsed="false">
      <c r="A36" s="12" t="n">
        <f aca="false">+A35+1</f>
        <v>33</v>
      </c>
      <c r="B36" s="13" t="s">
        <v>44</v>
      </c>
      <c r="C36" s="12" t="n">
        <v>33</v>
      </c>
      <c r="D36" s="18" t="n">
        <v>2007</v>
      </c>
      <c r="E36" s="14" t="n">
        <v>0.000500578703703704</v>
      </c>
      <c r="F36" s="14" t="n">
        <v>0.00101388888888889</v>
      </c>
      <c r="G36" s="14" t="n">
        <v>0.00157847222222222</v>
      </c>
      <c r="H36" s="14" t="n">
        <v>0.00342060185185185</v>
      </c>
      <c r="I36" s="17"/>
      <c r="J36" s="17"/>
      <c r="K36" s="15" t="n">
        <v>181.766666666667</v>
      </c>
      <c r="L36" s="19"/>
    </row>
    <row r="37" customFormat="false" ht="12.8" hidden="false" customHeight="false" outlineLevel="0" collapsed="false">
      <c r="A37" s="12" t="n">
        <f aca="false">+A36+1</f>
        <v>34</v>
      </c>
      <c r="B37" s="21" t="s">
        <v>45</v>
      </c>
      <c r="C37" s="12" t="n">
        <v>34</v>
      </c>
      <c r="D37" s="18" t="n">
        <v>2002</v>
      </c>
      <c r="E37" s="14" t="n">
        <v>0.000515393518518518</v>
      </c>
      <c r="F37" s="14" t="n">
        <v>0.00105960648148148</v>
      </c>
      <c r="G37" s="14" t="n">
        <v>0.0015494212962963</v>
      </c>
      <c r="H37" s="14" t="n">
        <v>0.00328645833333333</v>
      </c>
      <c r="I37" s="17"/>
      <c r="J37" s="17"/>
      <c r="K37" s="15" t="n">
        <v>182.253333333333</v>
      </c>
      <c r="L37" s="19"/>
    </row>
    <row r="38" customFormat="false" ht="12.8" hidden="false" customHeight="false" outlineLevel="0" collapsed="false">
      <c r="A38" s="12" t="n">
        <f aca="false">+A37+1</f>
        <v>35</v>
      </c>
      <c r="B38" s="16" t="s">
        <v>46</v>
      </c>
      <c r="C38" s="12" t="n">
        <v>35</v>
      </c>
      <c r="D38" s="18" t="n">
        <v>1991</v>
      </c>
      <c r="E38" s="14" t="n">
        <v>0.000496527777777778</v>
      </c>
      <c r="F38" s="14" t="n">
        <v>0.00103125</v>
      </c>
      <c r="G38" s="14" t="n">
        <v>0.00159837962962963</v>
      </c>
      <c r="H38" s="14" t="n">
        <v>0.0034224537037037</v>
      </c>
      <c r="I38" s="14" t="n">
        <v>0.00602083333333333</v>
      </c>
      <c r="J38" s="17"/>
      <c r="K38" s="15" t="n">
        <v>182.766666666667</v>
      </c>
      <c r="L38" s="19"/>
    </row>
    <row r="39" customFormat="false" ht="12.8" hidden="false" customHeight="false" outlineLevel="0" collapsed="false">
      <c r="A39" s="12" t="n">
        <f aca="false">+A38+1</f>
        <v>36</v>
      </c>
      <c r="B39" s="13" t="s">
        <v>47</v>
      </c>
      <c r="C39" s="12" t="n">
        <v>36</v>
      </c>
      <c r="D39" s="18" t="n">
        <v>2015</v>
      </c>
      <c r="E39" s="14" t="n">
        <v>0.000506365740740741</v>
      </c>
      <c r="F39" s="14" t="n">
        <v>0.00102962962962963</v>
      </c>
      <c r="G39" s="14" t="n">
        <v>0.00158194444444444</v>
      </c>
      <c r="H39" s="14" t="n">
        <v>0.00342118055555556</v>
      </c>
      <c r="I39" s="17"/>
      <c r="J39" s="17"/>
      <c r="K39" s="15" t="n">
        <v>183.055</v>
      </c>
      <c r="L39" s="19"/>
    </row>
    <row r="40" customFormat="false" ht="12.8" hidden="false" customHeight="false" outlineLevel="0" collapsed="false">
      <c r="A40" s="12" t="n">
        <f aca="false">+A39+1</f>
        <v>37</v>
      </c>
      <c r="B40" s="16" t="s">
        <v>48</v>
      </c>
      <c r="C40" s="12" t="n">
        <v>37</v>
      </c>
      <c r="D40" s="18" t="n">
        <v>2012</v>
      </c>
      <c r="E40" s="14" t="n">
        <v>0.000491435185185185</v>
      </c>
      <c r="F40" s="14" t="n">
        <v>0.00104270833333333</v>
      </c>
      <c r="G40" s="14" t="n">
        <v>0.00159178240740741</v>
      </c>
      <c r="H40" s="14" t="n">
        <v>0.00347696759259259</v>
      </c>
      <c r="I40" s="20"/>
      <c r="J40" s="17"/>
      <c r="K40" s="15" t="n">
        <v>183.416666666667</v>
      </c>
      <c r="L40" s="19"/>
    </row>
    <row r="41" customFormat="false" ht="12.8" hidden="false" customHeight="false" outlineLevel="0" collapsed="false">
      <c r="A41" s="12" t="n">
        <f aca="false">+A40+1</f>
        <v>38</v>
      </c>
      <c r="B41" s="13" t="s">
        <v>49</v>
      </c>
      <c r="C41" s="12" t="n">
        <v>38</v>
      </c>
      <c r="D41" s="18" t="n">
        <v>2023</v>
      </c>
      <c r="E41" s="14" t="n">
        <v>0.000518518518518519</v>
      </c>
      <c r="F41" s="14" t="n">
        <v>0.00104340277777778</v>
      </c>
      <c r="G41" s="14" t="n">
        <v>0.00158344907407407</v>
      </c>
      <c r="H41" s="14" t="n">
        <v>0.00334780092592593</v>
      </c>
      <c r="I41" s="14" t="n">
        <v>0.00576805555555556</v>
      </c>
      <c r="J41" s="17"/>
      <c r="K41" s="15" t="n">
        <v>183.686666666667</v>
      </c>
      <c r="L41" s="19"/>
    </row>
    <row r="42" customFormat="false" ht="12.8" hidden="false" customHeight="false" outlineLevel="0" collapsed="false">
      <c r="A42" s="12" t="n">
        <f aca="false">+A41+1</f>
        <v>39</v>
      </c>
      <c r="B42" s="16" t="s">
        <v>50</v>
      </c>
      <c r="C42" s="12" t="n">
        <v>39</v>
      </c>
      <c r="D42" s="18" t="n">
        <v>2013</v>
      </c>
      <c r="E42" s="14" t="n">
        <v>0.000513541666666667</v>
      </c>
      <c r="F42" s="14" t="n">
        <v>0.00105</v>
      </c>
      <c r="G42" s="14" t="n">
        <v>0.0015599537037037</v>
      </c>
      <c r="H42" s="14" t="n">
        <v>0.00341689814814815</v>
      </c>
      <c r="I42" s="17"/>
      <c r="J42" s="17"/>
      <c r="K42" s="15" t="n">
        <v>183.86</v>
      </c>
      <c r="L42" s="19"/>
    </row>
    <row r="43" customFormat="false" ht="12.8" hidden="false" customHeight="false" outlineLevel="0" collapsed="false">
      <c r="A43" s="12" t="n">
        <f aca="false">+A42+1</f>
        <v>40</v>
      </c>
      <c r="B43" s="13" t="s">
        <v>51</v>
      </c>
      <c r="C43" s="12" t="n">
        <v>40</v>
      </c>
      <c r="D43" s="18" t="n">
        <v>2002</v>
      </c>
      <c r="E43" s="14" t="n">
        <v>0.000502199074074074</v>
      </c>
      <c r="F43" s="14" t="n">
        <v>0.00103113425925926</v>
      </c>
      <c r="G43" s="14" t="n">
        <v>0.00161550925925926</v>
      </c>
      <c r="H43" s="14" t="n">
        <v>0.00343553240740741</v>
      </c>
      <c r="I43" s="14" t="n">
        <v>0.00625543981481482</v>
      </c>
      <c r="J43" s="17"/>
      <c r="K43" s="15" t="n">
        <v>183.933333333333</v>
      </c>
      <c r="L43" s="19"/>
    </row>
    <row r="44" customFormat="false" ht="12.8" hidden="false" customHeight="false" outlineLevel="0" collapsed="false">
      <c r="A44" s="12" t="n">
        <f aca="false">+A43+1</f>
        <v>41</v>
      </c>
      <c r="B44" s="13" t="s">
        <v>52</v>
      </c>
      <c r="C44" s="12" t="n">
        <v>41</v>
      </c>
      <c r="D44" s="18" t="n">
        <v>1992</v>
      </c>
      <c r="E44" s="14" t="n">
        <v>0.000516203703703704</v>
      </c>
      <c r="F44" s="14" t="n">
        <v>0.00104050925925926</v>
      </c>
      <c r="G44" s="14" t="n">
        <v>0.00160532407407407</v>
      </c>
      <c r="H44" s="14" t="n">
        <v>0.00335763888888889</v>
      </c>
      <c r="I44" s="14" t="n">
        <v>0.00608796296296296</v>
      </c>
      <c r="J44" s="17"/>
      <c r="K44" s="15" t="n">
        <v>184.133333333333</v>
      </c>
      <c r="L44" s="19"/>
    </row>
    <row r="45" customFormat="false" ht="12.8" hidden="false" customHeight="false" outlineLevel="0" collapsed="false">
      <c r="A45" s="12" t="n">
        <f aca="false">+A44+1</f>
        <v>42</v>
      </c>
      <c r="B45" s="13" t="s">
        <v>53</v>
      </c>
      <c r="C45" s="12" t="n">
        <v>42</v>
      </c>
      <c r="D45" s="18" t="n">
        <v>1993</v>
      </c>
      <c r="E45" s="14" t="n">
        <v>0.000515046296296296</v>
      </c>
      <c r="F45" s="14" t="n">
        <v>0.00105208333333333</v>
      </c>
      <c r="G45" s="14" t="n">
        <v>0.00160532407407407</v>
      </c>
      <c r="H45" s="14" t="n">
        <v>0.00334490740740741</v>
      </c>
      <c r="I45" s="14" t="n">
        <v>0.00594791666666667</v>
      </c>
      <c r="J45" s="17"/>
      <c r="K45" s="15" t="n">
        <v>184.35</v>
      </c>
      <c r="L45" s="19"/>
    </row>
    <row r="46" customFormat="false" ht="12.8" hidden="false" customHeight="false" outlineLevel="0" collapsed="false">
      <c r="A46" s="12" t="n">
        <f aca="false">+A45+1</f>
        <v>43</v>
      </c>
      <c r="B46" s="13" t="s">
        <v>54</v>
      </c>
      <c r="C46" s="12" t="n">
        <v>43</v>
      </c>
      <c r="D46" s="18" t="n">
        <v>1998</v>
      </c>
      <c r="E46" s="14" t="n">
        <v>0.000505787037037037</v>
      </c>
      <c r="F46" s="14" t="n">
        <v>0.00106527777777778</v>
      </c>
      <c r="G46" s="14" t="n">
        <v>0.00159756944444444</v>
      </c>
      <c r="H46" s="14" t="n">
        <v>0.00339479166666667</v>
      </c>
      <c r="I46" s="17"/>
      <c r="J46" s="17"/>
      <c r="K46" s="15" t="n">
        <v>184.615</v>
      </c>
      <c r="L46" s="19"/>
    </row>
    <row r="47" customFormat="false" ht="12.8" hidden="false" customHeight="false" outlineLevel="0" collapsed="false">
      <c r="A47" s="12" t="n">
        <f aca="false">+A46+1</f>
        <v>44</v>
      </c>
      <c r="B47" s="13" t="s">
        <v>55</v>
      </c>
      <c r="C47" s="12" t="n">
        <v>44</v>
      </c>
      <c r="D47" s="18" t="n">
        <v>1995</v>
      </c>
      <c r="E47" s="14" t="n">
        <v>0.00050474537037037</v>
      </c>
      <c r="F47" s="14" t="n">
        <v>0.00104050925925926</v>
      </c>
      <c r="G47" s="14" t="n">
        <v>0.00156550925925926</v>
      </c>
      <c r="H47" s="14" t="n">
        <v>0.00356122685185185</v>
      </c>
      <c r="I47" s="17"/>
      <c r="J47" s="17"/>
      <c r="K47" s="15" t="n">
        <v>184.928333333333</v>
      </c>
      <c r="L47" s="19"/>
    </row>
    <row r="48" customFormat="false" ht="12.8" hidden="false" customHeight="false" outlineLevel="0" collapsed="false">
      <c r="A48" s="12" t="n">
        <f aca="false">+A47+1</f>
        <v>45</v>
      </c>
      <c r="B48" s="13" t="s">
        <v>56</v>
      </c>
      <c r="C48" s="12" t="n">
        <v>45</v>
      </c>
      <c r="D48" s="18" t="n">
        <v>1992</v>
      </c>
      <c r="E48" s="14" t="n">
        <v>0.000511574074074074</v>
      </c>
      <c r="F48" s="14" t="n">
        <v>0.00104282407407407</v>
      </c>
      <c r="G48" s="14" t="n">
        <v>0.00159143518518519</v>
      </c>
      <c r="H48" s="14" t="n">
        <v>0.00347800925925926</v>
      </c>
      <c r="I48" s="17"/>
      <c r="J48" s="17"/>
      <c r="K48" s="15" t="n">
        <v>185.166666666667</v>
      </c>
      <c r="L48" s="19"/>
    </row>
    <row r="49" customFormat="false" ht="12.8" hidden="false" customHeight="false" outlineLevel="0" collapsed="false">
      <c r="A49" s="12" t="n">
        <f aca="false">+A48+1</f>
        <v>46</v>
      </c>
      <c r="B49" s="13" t="s">
        <v>57</v>
      </c>
      <c r="C49" s="12" t="n">
        <v>46</v>
      </c>
      <c r="D49" s="18" t="n">
        <v>2005</v>
      </c>
      <c r="E49" s="14" t="n">
        <v>0.000513888888888889</v>
      </c>
      <c r="F49" s="14" t="n">
        <v>0.00105532407407407</v>
      </c>
      <c r="G49" s="14" t="n">
        <v>0.00156180555555556</v>
      </c>
      <c r="H49" s="14" t="n">
        <v>0.00348761574074074</v>
      </c>
      <c r="I49" s="17"/>
      <c r="J49" s="17"/>
      <c r="K49" s="15" t="n">
        <v>185.191666666667</v>
      </c>
      <c r="L49" s="6"/>
    </row>
    <row r="50" customFormat="false" ht="12.8" hidden="false" customHeight="false" outlineLevel="0" collapsed="false">
      <c r="A50" s="12" t="n">
        <f aca="false">+A49+1</f>
        <v>47</v>
      </c>
      <c r="B50" s="16" t="s">
        <v>58</v>
      </c>
      <c r="C50" s="12" t="n">
        <v>47</v>
      </c>
      <c r="D50" s="12" t="n">
        <v>2023</v>
      </c>
      <c r="E50" s="14" t="n">
        <v>0.000509143518518519</v>
      </c>
      <c r="F50" s="14" t="n">
        <v>0.00103622685185185</v>
      </c>
      <c r="G50" s="14" t="n">
        <v>0.00160636574074074</v>
      </c>
      <c r="H50" s="14" t="n">
        <v>0.00348912037037037</v>
      </c>
      <c r="I50" s="14"/>
      <c r="J50" s="17"/>
      <c r="K50" s="15" t="n">
        <v>185.261666666667</v>
      </c>
      <c r="L50" s="6"/>
    </row>
    <row r="51" customFormat="false" ht="12.8" hidden="false" customHeight="false" outlineLevel="0" collapsed="false">
      <c r="A51" s="12" t="n">
        <f aca="false">+A50+1</f>
        <v>48</v>
      </c>
      <c r="B51" s="16" t="s">
        <v>59</v>
      </c>
      <c r="C51" s="12" t="n">
        <v>48</v>
      </c>
      <c r="D51" s="18" t="n">
        <v>2013</v>
      </c>
      <c r="E51" s="14" t="n">
        <v>0.000513888888888889</v>
      </c>
      <c r="F51" s="14" t="n">
        <v>0.00105983796296296</v>
      </c>
      <c r="G51" s="14" t="n">
        <v>0.00161226851851852</v>
      </c>
      <c r="H51" s="14" t="n">
        <v>0.0033837962962963</v>
      </c>
      <c r="I51" s="14" t="n">
        <v>0.00570358796296296</v>
      </c>
      <c r="J51" s="17"/>
      <c r="K51" s="15" t="n">
        <v>185.345</v>
      </c>
      <c r="L51" s="6"/>
    </row>
    <row r="52" customFormat="false" ht="12.8" hidden="false" customHeight="false" outlineLevel="0" collapsed="false">
      <c r="A52" s="12" t="n">
        <f aca="false">+A51+1</f>
        <v>49</v>
      </c>
      <c r="B52" s="16" t="s">
        <v>60</v>
      </c>
      <c r="C52" s="12" t="n">
        <v>49</v>
      </c>
      <c r="D52" s="18" t="n">
        <v>2010</v>
      </c>
      <c r="E52" s="14" t="n">
        <v>0.000505787037037037</v>
      </c>
      <c r="F52" s="14" t="n">
        <v>0.00104409722222222</v>
      </c>
      <c r="G52" s="14" t="n">
        <v>0.00159293981481481</v>
      </c>
      <c r="H52" s="14" t="n">
        <v>0.00353634259259259</v>
      </c>
      <c r="I52" s="17"/>
      <c r="J52" s="17"/>
      <c r="K52" s="15" t="n">
        <v>185.605</v>
      </c>
      <c r="L52" s="6"/>
    </row>
    <row r="53" customFormat="false" ht="12.8" hidden="false" customHeight="false" outlineLevel="0" collapsed="false">
      <c r="A53" s="12" t="n">
        <f aca="false">+A52+1</f>
        <v>50</v>
      </c>
      <c r="B53" s="13" t="s">
        <v>61</v>
      </c>
      <c r="C53" s="12" t="n">
        <v>50</v>
      </c>
      <c r="D53" s="12" t="n">
        <v>2007</v>
      </c>
      <c r="E53" s="14" t="n">
        <v>0.000526388888888889</v>
      </c>
      <c r="F53" s="14" t="n">
        <v>0.00109375</v>
      </c>
      <c r="G53" s="14" t="n">
        <v>0.00160960648148148</v>
      </c>
      <c r="H53" s="14" t="n">
        <v>0.00329976851851852</v>
      </c>
      <c r="I53" s="14" t="n">
        <v>0.00599537037037037</v>
      </c>
      <c r="J53" s="17"/>
      <c r="K53" s="15" t="n">
        <v>186.603333333333</v>
      </c>
      <c r="L53" s="6"/>
    </row>
    <row r="54" customFormat="false" ht="12.8" hidden="false" customHeight="false" outlineLevel="0" collapsed="false">
      <c r="A54" s="12" t="n">
        <f aca="false">+A53+1</f>
        <v>51</v>
      </c>
      <c r="B54" s="16" t="s">
        <v>62</v>
      </c>
      <c r="C54" s="12" t="n">
        <v>51</v>
      </c>
      <c r="D54" s="12"/>
      <c r="E54" s="14" t="n">
        <v>0.000530092592592593</v>
      </c>
      <c r="F54" s="14" t="n">
        <v>0.00108252314814815</v>
      </c>
      <c r="G54" s="14" t="n">
        <v>0.00165046296296296</v>
      </c>
      <c r="H54" s="14" t="n">
        <v>0.00328738425925926</v>
      </c>
      <c r="I54" s="14" t="n">
        <v>0.0057755787037037</v>
      </c>
      <c r="J54" s="17"/>
      <c r="K54" s="15" t="n">
        <v>187.436666666667</v>
      </c>
      <c r="L54" s="6"/>
    </row>
    <row r="55" customFormat="false" ht="12.8" hidden="false" customHeight="false" outlineLevel="0" collapsed="false">
      <c r="A55" s="12" t="n">
        <f aca="false">+A54+1</f>
        <v>52</v>
      </c>
      <c r="B55" s="13" t="s">
        <v>63</v>
      </c>
      <c r="C55" s="12" t="n">
        <v>52</v>
      </c>
      <c r="D55" s="12" t="n">
        <v>1992</v>
      </c>
      <c r="E55" s="14" t="n">
        <v>0.000511574074074074</v>
      </c>
      <c r="F55" s="14" t="n">
        <v>0.00107407407407407</v>
      </c>
      <c r="G55" s="14" t="n">
        <v>0.00163773148148148</v>
      </c>
      <c r="H55" s="14" t="n">
        <v>0.00346412037037037</v>
      </c>
      <c r="I55" s="17"/>
      <c r="J55" s="17"/>
      <c r="K55" s="15" t="n">
        <v>187.65</v>
      </c>
      <c r="L55" s="6"/>
    </row>
    <row r="56" customFormat="false" ht="12.8" hidden="false" customHeight="false" outlineLevel="0" collapsed="false">
      <c r="A56" s="12" t="n">
        <f aca="false">+A55+1</f>
        <v>53</v>
      </c>
      <c r="B56" s="13" t="s">
        <v>64</v>
      </c>
      <c r="C56" s="12" t="n">
        <v>53</v>
      </c>
      <c r="D56" s="12" t="n">
        <v>1999</v>
      </c>
      <c r="E56" s="14" t="n">
        <v>0.000523032407407407</v>
      </c>
      <c r="F56" s="14" t="n">
        <v>0.00106168981481482</v>
      </c>
      <c r="G56" s="14" t="n">
        <v>0.0016119212962963</v>
      </c>
      <c r="H56" s="14" t="n">
        <v>0.00354131944444444</v>
      </c>
      <c r="I56" s="17"/>
      <c r="J56" s="17"/>
      <c r="K56" s="15" t="n">
        <v>188.473333333334</v>
      </c>
      <c r="L56" s="6"/>
    </row>
    <row r="57" customFormat="false" ht="12.8" hidden="false" customHeight="false" outlineLevel="0" collapsed="false">
      <c r="A57" s="12" t="n">
        <f aca="false">+A56+1</f>
        <v>54</v>
      </c>
      <c r="B57" s="16" t="s">
        <v>65</v>
      </c>
      <c r="C57" s="12" t="n">
        <v>54</v>
      </c>
      <c r="D57" s="12" t="n">
        <v>2022</v>
      </c>
      <c r="E57" s="14" t="n">
        <v>0.000506481481481482</v>
      </c>
      <c r="F57" s="14" t="n">
        <v>0.00105787037037037</v>
      </c>
      <c r="G57" s="14" t="n">
        <v>0.00165162037037037</v>
      </c>
      <c r="H57" s="14" t="n">
        <v>0.00357465277777778</v>
      </c>
      <c r="I57" s="17"/>
      <c r="J57" s="17"/>
      <c r="K57" s="15" t="n">
        <v>188.501666666667</v>
      </c>
      <c r="L57" s="6"/>
    </row>
    <row r="58" customFormat="false" ht="12.8" hidden="false" customHeight="false" outlineLevel="0" collapsed="false">
      <c r="A58" s="12" t="n">
        <f aca="false">+A57+1</f>
        <v>55</v>
      </c>
      <c r="B58" s="13" t="s">
        <v>66</v>
      </c>
      <c r="C58" s="12" t="n">
        <v>55</v>
      </c>
      <c r="D58" s="12" t="n">
        <v>1990</v>
      </c>
      <c r="E58" s="14" t="n">
        <v>0.000525462962962963</v>
      </c>
      <c r="F58" s="14" t="n">
        <v>0.0010775462962963</v>
      </c>
      <c r="G58" s="14" t="n">
        <v>0.00165625</v>
      </c>
      <c r="H58" s="14" t="n">
        <v>0.00343402777777778</v>
      </c>
      <c r="I58" s="17"/>
      <c r="J58" s="17"/>
      <c r="K58" s="15" t="n">
        <v>189.1</v>
      </c>
      <c r="L58" s="6"/>
    </row>
    <row r="59" customFormat="false" ht="12.8" hidden="false" customHeight="false" outlineLevel="0" collapsed="false">
      <c r="A59" s="12" t="n">
        <f aca="false">+A58+1</f>
        <v>56</v>
      </c>
      <c r="B59" s="16" t="s">
        <v>67</v>
      </c>
      <c r="C59" s="12" t="n">
        <v>56</v>
      </c>
      <c r="D59" s="12" t="n">
        <v>2002</v>
      </c>
      <c r="E59" s="14" t="n">
        <v>0.000518518518518519</v>
      </c>
      <c r="F59" s="14" t="n">
        <v>0.00108553240740741</v>
      </c>
      <c r="G59" s="14" t="n">
        <v>0.00163055555555556</v>
      </c>
      <c r="H59" s="14" t="n">
        <v>0.00352141203703704</v>
      </c>
      <c r="I59" s="17"/>
      <c r="J59" s="17"/>
      <c r="K59" s="15" t="n">
        <v>189.363333333334</v>
      </c>
      <c r="L59" s="6"/>
    </row>
    <row r="60" customFormat="false" ht="12.8" hidden="false" customHeight="false" outlineLevel="0" collapsed="false">
      <c r="A60" s="12" t="n">
        <f aca="false">+A59+1</f>
        <v>57</v>
      </c>
      <c r="B60" s="13" t="s">
        <v>68</v>
      </c>
      <c r="C60" s="12" t="n">
        <v>57</v>
      </c>
      <c r="D60" s="12" t="n">
        <v>1998</v>
      </c>
      <c r="E60" s="14" t="n">
        <v>0.00052662037037037</v>
      </c>
      <c r="F60" s="14" t="n">
        <v>0.0011037037037037</v>
      </c>
      <c r="G60" s="14" t="n">
        <v>0.00159375</v>
      </c>
      <c r="H60" s="14" t="n">
        <v>0.00350081018518518</v>
      </c>
      <c r="I60" s="17"/>
      <c r="J60" s="17"/>
      <c r="K60" s="15" t="n">
        <v>189.491666666666</v>
      </c>
      <c r="L60" s="6"/>
    </row>
    <row r="61" customFormat="false" ht="12.8" hidden="false" customHeight="false" outlineLevel="0" collapsed="false">
      <c r="A61" s="12" t="n">
        <f aca="false">+A60+1</f>
        <v>58</v>
      </c>
      <c r="B61" s="13" t="s">
        <v>69</v>
      </c>
      <c r="C61" s="12" t="n">
        <v>58</v>
      </c>
      <c r="D61" s="12" t="n">
        <v>1990</v>
      </c>
      <c r="E61" s="14" t="n">
        <v>0.000532407407407407</v>
      </c>
      <c r="F61" s="14" t="n">
        <v>0.001125</v>
      </c>
      <c r="G61" s="14" t="n">
        <v>0.00161458333333333</v>
      </c>
      <c r="H61" s="14" t="n">
        <v>0.00337615740740741</v>
      </c>
      <c r="I61" s="14" t="n">
        <v>0.00589236111111111</v>
      </c>
      <c r="J61" s="17"/>
      <c r="K61" s="15" t="n">
        <v>189.716666666667</v>
      </c>
      <c r="L61" s="6"/>
    </row>
    <row r="62" customFormat="false" ht="12.8" hidden="false" customHeight="false" outlineLevel="0" collapsed="false">
      <c r="A62" s="12" t="n">
        <f aca="false">+A61+1</f>
        <v>59</v>
      </c>
      <c r="B62" s="13" t="s">
        <v>70</v>
      </c>
      <c r="C62" s="12" t="n">
        <v>59</v>
      </c>
      <c r="D62" s="12"/>
      <c r="E62" s="14" t="n">
        <v>0.000534722222222222</v>
      </c>
      <c r="F62" s="14" t="n">
        <v>0.00108726851851852</v>
      </c>
      <c r="G62" s="14" t="n">
        <v>0.00163414351851852</v>
      </c>
      <c r="H62" s="14" t="n">
        <v>0.00344305555555556</v>
      </c>
      <c r="I62" s="14" t="n">
        <v>0.00631365740740741</v>
      </c>
      <c r="J62" s="17"/>
      <c r="K62" s="15" t="n">
        <v>189.813333333334</v>
      </c>
      <c r="L62" s="6"/>
    </row>
    <row r="63" customFormat="false" ht="12.8" hidden="false" customHeight="false" outlineLevel="0" collapsed="false">
      <c r="A63" s="12" t="n">
        <f aca="false">+A62+1</f>
        <v>60</v>
      </c>
      <c r="B63" s="13" t="s">
        <v>71</v>
      </c>
      <c r="C63" s="12" t="n">
        <v>60</v>
      </c>
      <c r="D63" s="12" t="n">
        <v>2019</v>
      </c>
      <c r="E63" s="14" t="n">
        <v>0.000521990740740741</v>
      </c>
      <c r="F63" s="14" t="n">
        <v>0.00106747685185185</v>
      </c>
      <c r="G63" s="14" t="n">
        <v>0.00164849537037037</v>
      </c>
      <c r="H63" s="14" t="n">
        <v>0.00355092592592593</v>
      </c>
      <c r="I63" s="17"/>
      <c r="J63" s="17"/>
      <c r="K63" s="15" t="n">
        <v>189.825</v>
      </c>
      <c r="L63" s="6"/>
    </row>
    <row r="64" customFormat="false" ht="12.8" hidden="false" customHeight="false" outlineLevel="0" collapsed="false">
      <c r="A64" s="12" t="n">
        <f aca="false">+A63+1</f>
        <v>61</v>
      </c>
      <c r="B64" s="13" t="s">
        <v>72</v>
      </c>
      <c r="C64" s="12" t="n">
        <v>61</v>
      </c>
      <c r="D64" s="12" t="n">
        <v>2005</v>
      </c>
      <c r="E64" s="14" t="n">
        <v>0.000518865740740741</v>
      </c>
      <c r="F64" s="14" t="n">
        <v>0.00107743055555556</v>
      </c>
      <c r="G64" s="14" t="n">
        <v>0.00162881944444444</v>
      </c>
      <c r="H64" s="14" t="n">
        <v>0.00359837962962963</v>
      </c>
      <c r="I64" s="17"/>
      <c r="J64" s="17"/>
      <c r="K64" s="15" t="n">
        <v>190.101666666667</v>
      </c>
      <c r="L64" s="6"/>
    </row>
    <row r="65" customFormat="false" ht="12.8" hidden="false" customHeight="false" outlineLevel="0" collapsed="false">
      <c r="A65" s="12" t="n">
        <f aca="false">+A64+1</f>
        <v>62</v>
      </c>
      <c r="B65" s="16" t="s">
        <v>73</v>
      </c>
      <c r="C65" s="12" t="n">
        <v>62</v>
      </c>
      <c r="D65" s="12" t="n">
        <v>2015</v>
      </c>
      <c r="E65" s="14" t="n">
        <v>0.000531481481481481</v>
      </c>
      <c r="F65" s="14" t="n">
        <v>0.001090625</v>
      </c>
      <c r="G65" s="14" t="n">
        <v>0.00162152777777778</v>
      </c>
      <c r="H65" s="14" t="n">
        <v>0.00350046296296296</v>
      </c>
      <c r="I65" s="17"/>
      <c r="J65" s="17"/>
      <c r="K65" s="15" t="n">
        <v>190.141666666667</v>
      </c>
      <c r="L65" s="6"/>
    </row>
    <row r="66" customFormat="false" ht="12.8" hidden="false" customHeight="false" outlineLevel="0" collapsed="false">
      <c r="A66" s="12" t="n">
        <f aca="false">+A65+1</f>
        <v>63</v>
      </c>
      <c r="B66" s="21" t="s">
        <v>74</v>
      </c>
      <c r="C66" s="12" t="n">
        <v>63</v>
      </c>
      <c r="D66" s="12" t="n">
        <v>2002</v>
      </c>
      <c r="E66" s="14" t="n">
        <v>0.000522569444444445</v>
      </c>
      <c r="F66" s="14" t="n">
        <v>0.00109814814814815</v>
      </c>
      <c r="G66" s="14" t="n">
        <v>0.00164872685185185</v>
      </c>
      <c r="H66" s="14" t="n">
        <v>0.00348344907407407</v>
      </c>
      <c r="I66" s="17"/>
      <c r="J66" s="17"/>
      <c r="K66" s="15" t="n">
        <v>190.235</v>
      </c>
      <c r="L66" s="6"/>
    </row>
    <row r="67" customFormat="false" ht="12.8" hidden="false" customHeight="false" outlineLevel="0" collapsed="false">
      <c r="A67" s="12" t="n">
        <f aca="false">+A66+1</f>
        <v>64</v>
      </c>
      <c r="B67" s="13" t="s">
        <v>75</v>
      </c>
      <c r="C67" s="12" t="n">
        <v>64</v>
      </c>
      <c r="D67" s="12" t="n">
        <v>2014</v>
      </c>
      <c r="E67" s="14" t="n">
        <v>0.000537037037037037</v>
      </c>
      <c r="F67" s="14" t="n">
        <v>0.0010994212962963</v>
      </c>
      <c r="G67" s="14" t="n">
        <v>0.00165740740740741</v>
      </c>
      <c r="H67" s="14" t="n">
        <v>0.00338032407407407</v>
      </c>
      <c r="I67" s="14" t="n">
        <v>0.00594525462962963</v>
      </c>
      <c r="J67" s="14" t="n">
        <v>0.0125474537037037</v>
      </c>
      <c r="K67" s="15" t="n">
        <v>190.305</v>
      </c>
      <c r="L67" s="6"/>
    </row>
    <row r="68" customFormat="false" ht="12.8" hidden="false" customHeight="false" outlineLevel="0" collapsed="false">
      <c r="A68" s="12" t="n">
        <f aca="false">+A67+1</f>
        <v>65</v>
      </c>
      <c r="B68" s="21" t="s">
        <v>76</v>
      </c>
      <c r="C68" s="12" t="n">
        <v>65</v>
      </c>
      <c r="D68" s="12" t="n">
        <v>2001</v>
      </c>
      <c r="E68" s="14" t="n">
        <v>0.000511805555555556</v>
      </c>
      <c r="F68" s="14" t="n">
        <v>0.00111354166666667</v>
      </c>
      <c r="G68" s="14" t="n">
        <v>0.00162951388888889</v>
      </c>
      <c r="H68" s="14" t="n">
        <v>0.00354571759259259</v>
      </c>
      <c r="I68" s="17"/>
      <c r="J68" s="17"/>
      <c r="K68" s="15" t="n">
        <v>190.313333333334</v>
      </c>
      <c r="L68" s="6"/>
    </row>
    <row r="69" customFormat="false" ht="12.8" hidden="false" customHeight="false" outlineLevel="0" collapsed="false">
      <c r="A69" s="12" t="n">
        <f aca="false">+A68+1</f>
        <v>66</v>
      </c>
      <c r="B69" s="13" t="s">
        <v>77</v>
      </c>
      <c r="C69" s="12" t="n">
        <v>66</v>
      </c>
      <c r="D69" s="12" t="n">
        <v>2000</v>
      </c>
      <c r="E69" s="14" t="n">
        <v>0.000538425925925926</v>
      </c>
      <c r="F69" s="14" t="n">
        <v>0.00108645833333333</v>
      </c>
      <c r="G69" s="14" t="n">
        <v>0.00165671296296296</v>
      </c>
      <c r="H69" s="14" t="n">
        <v>0.00341319444444444</v>
      </c>
      <c r="I69" s="17"/>
      <c r="J69" s="17"/>
      <c r="K69" s="15" t="n">
        <v>190.318333333333</v>
      </c>
      <c r="L69" s="6"/>
    </row>
    <row r="70" customFormat="false" ht="12.8" hidden="false" customHeight="false" outlineLevel="0" collapsed="false">
      <c r="A70" s="12" t="n">
        <f aca="false">+A69+1</f>
        <v>67</v>
      </c>
      <c r="B70" s="13" t="s">
        <v>78</v>
      </c>
      <c r="C70" s="12" t="n">
        <v>67</v>
      </c>
      <c r="D70" s="12" t="n">
        <v>1990</v>
      </c>
      <c r="E70" s="14" t="n">
        <v>0.000515046296296296</v>
      </c>
      <c r="F70" s="14" t="n">
        <v>0.00110648148148148</v>
      </c>
      <c r="G70" s="14" t="n">
        <v>0.00160069444444444</v>
      </c>
      <c r="H70" s="14" t="n">
        <v>0.003625</v>
      </c>
      <c r="I70" s="17"/>
      <c r="J70" s="17"/>
      <c r="K70" s="15" t="n">
        <v>190.6</v>
      </c>
      <c r="L70" s="6"/>
    </row>
    <row r="71" customFormat="false" ht="12.8" hidden="false" customHeight="false" outlineLevel="0" collapsed="false">
      <c r="A71" s="12" t="n">
        <f aca="false">+A70+1</f>
        <v>68</v>
      </c>
      <c r="B71" s="16" t="s">
        <v>79</v>
      </c>
      <c r="C71" s="12" t="n">
        <v>68</v>
      </c>
      <c r="D71" s="12"/>
      <c r="E71" s="14" t="n">
        <v>0.000515277777777778</v>
      </c>
      <c r="F71" s="14" t="n">
        <v>0.00106585648148148</v>
      </c>
      <c r="G71" s="14" t="n">
        <v>0.0016</v>
      </c>
      <c r="H71" s="14" t="n">
        <v>0.00378912037037037</v>
      </c>
      <c r="I71" s="17"/>
      <c r="J71" s="17"/>
      <c r="K71" s="15" t="n">
        <v>191.208333333333</v>
      </c>
      <c r="L71" s="6"/>
    </row>
    <row r="72" customFormat="false" ht="12.8" hidden="false" customHeight="false" outlineLevel="0" collapsed="false">
      <c r="A72" s="12" t="n">
        <f aca="false">+A71+1</f>
        <v>69</v>
      </c>
      <c r="B72" s="13" t="s">
        <v>80</v>
      </c>
      <c r="C72" s="12" t="n">
        <v>69</v>
      </c>
      <c r="D72" s="12" t="n">
        <v>2012</v>
      </c>
      <c r="E72" s="14" t="n">
        <v>0.000516898148148148</v>
      </c>
      <c r="F72" s="14" t="n">
        <v>0.00107546296296296</v>
      </c>
      <c r="G72" s="14" t="n">
        <v>0.00164710648148148</v>
      </c>
      <c r="H72" s="14" t="n">
        <v>0.00367106481481481</v>
      </c>
      <c r="I72" s="14"/>
      <c r="J72" s="17"/>
      <c r="K72" s="15" t="n">
        <v>191.42</v>
      </c>
      <c r="L72" s="6"/>
    </row>
    <row r="73" customFormat="false" ht="12.8" hidden="false" customHeight="false" outlineLevel="0" collapsed="false">
      <c r="A73" s="12" t="n">
        <f aca="false">+A72+1</f>
        <v>70</v>
      </c>
      <c r="B73" s="16" t="s">
        <v>81</v>
      </c>
      <c r="C73" s="12" t="n">
        <v>70</v>
      </c>
      <c r="D73" s="12" t="n">
        <v>2011</v>
      </c>
      <c r="E73" s="14" t="n">
        <v>0.00052349537037037</v>
      </c>
      <c r="F73" s="14" t="n">
        <v>0.00107662037037037</v>
      </c>
      <c r="G73" s="14" t="n">
        <v>0.00163460648148148</v>
      </c>
      <c r="H73" s="14" t="n">
        <v>0.00365324074074074</v>
      </c>
      <c r="I73" s="17"/>
      <c r="J73" s="17"/>
      <c r="K73" s="15" t="n">
        <v>191.423333333333</v>
      </c>
      <c r="L73" s="6"/>
    </row>
    <row r="74" customFormat="false" ht="12.8" hidden="false" customHeight="false" outlineLevel="0" collapsed="false">
      <c r="A74" s="12" t="n">
        <f aca="false">+A73+1</f>
        <v>71</v>
      </c>
      <c r="B74" s="16" t="s">
        <v>82</v>
      </c>
      <c r="C74" s="12" t="n">
        <v>93</v>
      </c>
      <c r="D74" s="12"/>
      <c r="E74" s="14" t="n">
        <v>0.000522800925925926</v>
      </c>
      <c r="F74" s="14" t="n">
        <v>0.00107800925925926</v>
      </c>
      <c r="G74" s="14" t="n">
        <v>0.00163831018518519</v>
      </c>
      <c r="H74" s="14" t="n">
        <v>0.00364918981481481</v>
      </c>
      <c r="I74" s="20"/>
      <c r="J74" s="17"/>
      <c r="K74" s="15" t="n">
        <v>191.471666666667</v>
      </c>
      <c r="L74" s="6"/>
    </row>
    <row r="75" customFormat="false" ht="12.8" hidden="false" customHeight="false" outlineLevel="0" collapsed="false">
      <c r="A75" s="12" t="n">
        <f aca="false">+A74+1</f>
        <v>72</v>
      </c>
      <c r="B75" s="16" t="s">
        <v>83</v>
      </c>
      <c r="C75" s="12" t="n">
        <v>71</v>
      </c>
      <c r="D75" s="12" t="n">
        <v>2013</v>
      </c>
      <c r="E75" s="14" t="n">
        <v>0.000509490740740741</v>
      </c>
      <c r="F75" s="14" t="n">
        <v>0.00104710648148148</v>
      </c>
      <c r="G75" s="14" t="n">
        <v>0.00154907407407407</v>
      </c>
      <c r="H75" s="14" t="n">
        <v>0.00406574074074074</v>
      </c>
      <c r="I75" s="17"/>
      <c r="J75" s="17"/>
      <c r="K75" s="15" t="n">
        <v>192.415</v>
      </c>
      <c r="L75" s="6"/>
    </row>
    <row r="76" customFormat="false" ht="12.8" hidden="false" customHeight="false" outlineLevel="0" collapsed="false">
      <c r="A76" s="12" t="n">
        <f aca="false">+A75+1</f>
        <v>73</v>
      </c>
      <c r="B76" s="16" t="s">
        <v>84</v>
      </c>
      <c r="C76" s="12" t="n">
        <v>72</v>
      </c>
      <c r="D76" s="12" t="n">
        <v>1989</v>
      </c>
      <c r="E76" s="14" t="n">
        <v>0.000510416666666667</v>
      </c>
      <c r="F76" s="14" t="n">
        <v>0.00109722222222222</v>
      </c>
      <c r="G76" s="14" t="n">
        <v>0.00164930555555556</v>
      </c>
      <c r="H76" s="14" t="n">
        <v>0.00373611111111111</v>
      </c>
      <c r="I76" s="17"/>
      <c r="J76" s="17"/>
      <c r="K76" s="15" t="n">
        <v>192.8</v>
      </c>
      <c r="L76" s="6"/>
    </row>
    <row r="77" customFormat="false" ht="12.8" hidden="false" customHeight="false" outlineLevel="0" collapsed="false">
      <c r="A77" s="12" t="n">
        <f aca="false">+A76+1</f>
        <v>74</v>
      </c>
      <c r="B77" s="13" t="s">
        <v>85</v>
      </c>
      <c r="C77" s="12" t="n">
        <v>73</v>
      </c>
      <c r="D77" s="12" t="n">
        <v>1990</v>
      </c>
      <c r="E77" s="14" t="n">
        <v>0.000541666666666667</v>
      </c>
      <c r="F77" s="14" t="n">
        <v>0.00109490740740741</v>
      </c>
      <c r="G77" s="14" t="n">
        <v>0.0017037037037037</v>
      </c>
      <c r="H77" s="14" t="n">
        <v>0.00347685185185185</v>
      </c>
      <c r="I77" s="17"/>
      <c r="J77" s="17"/>
      <c r="K77" s="15" t="n">
        <v>193.233333333333</v>
      </c>
      <c r="L77" s="6"/>
    </row>
    <row r="78" customFormat="false" ht="12.8" hidden="false" customHeight="false" outlineLevel="0" collapsed="false">
      <c r="A78" s="12" t="n">
        <f aca="false">+A77+1</f>
        <v>75</v>
      </c>
      <c r="B78" s="16" t="s">
        <v>86</v>
      </c>
      <c r="C78" s="12" t="n">
        <v>74</v>
      </c>
      <c r="D78" s="18"/>
      <c r="E78" s="14" t="n">
        <v>0.000549305555555556</v>
      </c>
      <c r="F78" s="14" t="n">
        <v>0.00110358796296296</v>
      </c>
      <c r="G78" s="14" t="n">
        <v>0.00167766203703704</v>
      </c>
      <c r="H78" s="14" t="n">
        <v>0.00346736111111111</v>
      </c>
      <c r="I78" s="14" t="n">
        <v>0.0061025462962963</v>
      </c>
      <c r="J78" s="17"/>
      <c r="K78" s="15" t="n">
        <v>193.381666666667</v>
      </c>
      <c r="L78" s="6"/>
    </row>
    <row r="79" customFormat="false" ht="12.8" hidden="false" customHeight="false" outlineLevel="0" collapsed="false">
      <c r="A79" s="12" t="n">
        <f aca="false">+A78+1</f>
        <v>76</v>
      </c>
      <c r="B79" s="13" t="s">
        <v>87</v>
      </c>
      <c r="C79" s="12" t="n">
        <v>75</v>
      </c>
      <c r="D79" s="12" t="n">
        <v>1994</v>
      </c>
      <c r="E79" s="14" t="n">
        <v>0.000547453703703704</v>
      </c>
      <c r="F79" s="14" t="n">
        <v>0.00111111111111111</v>
      </c>
      <c r="G79" s="14" t="n">
        <v>0.00164351851851852</v>
      </c>
      <c r="H79" s="14" t="n">
        <v>0.00353888888888889</v>
      </c>
      <c r="I79" s="14" t="n">
        <v>0.00633958333333333</v>
      </c>
      <c r="J79" s="17"/>
      <c r="K79" s="15" t="n">
        <v>193.593333333333</v>
      </c>
      <c r="L79" s="6"/>
    </row>
    <row r="80" customFormat="false" ht="12.8" hidden="false" customHeight="false" outlineLevel="0" collapsed="false">
      <c r="A80" s="12" t="n">
        <f aca="false">+A79+1</f>
        <v>77</v>
      </c>
      <c r="B80" s="13" t="s">
        <v>88</v>
      </c>
      <c r="C80" s="12" t="n">
        <v>76</v>
      </c>
      <c r="D80" s="12" t="n">
        <v>1990</v>
      </c>
      <c r="E80" s="14" t="n">
        <v>0.000554398148148148</v>
      </c>
      <c r="F80" s="14" t="n">
        <v>0.00113657407407407</v>
      </c>
      <c r="G80" s="14" t="n">
        <v>0.00167939814814815</v>
      </c>
      <c r="H80" s="14" t="n">
        <v>0.0033599537037037</v>
      </c>
      <c r="I80" s="14" t="n">
        <v>0.00593634259259259</v>
      </c>
      <c r="J80" s="17"/>
      <c r="K80" s="15" t="n">
        <v>193.75</v>
      </c>
      <c r="L80" s="6"/>
    </row>
    <row r="81" customFormat="false" ht="12.8" hidden="false" customHeight="false" outlineLevel="0" collapsed="false">
      <c r="A81" s="12" t="n">
        <f aca="false">+A80+1</f>
        <v>78</v>
      </c>
      <c r="B81" s="16" t="s">
        <v>89</v>
      </c>
      <c r="C81" s="12" t="n">
        <v>77</v>
      </c>
      <c r="D81" s="12" t="n">
        <v>2007</v>
      </c>
      <c r="E81" s="14" t="n">
        <v>0.000525115740740741</v>
      </c>
      <c r="F81" s="14" t="n">
        <v>0.00108888888888889</v>
      </c>
      <c r="G81" s="14" t="n">
        <v>0.00166238425925926</v>
      </c>
      <c r="H81" s="14" t="n">
        <v>0.00375497685185185</v>
      </c>
      <c r="I81" s="20"/>
      <c r="J81" s="17"/>
      <c r="K81" s="15" t="n">
        <v>194.358333333333</v>
      </c>
      <c r="L81" s="6"/>
    </row>
    <row r="82" customFormat="false" ht="12.8" hidden="false" customHeight="false" outlineLevel="0" collapsed="false">
      <c r="A82" s="12" t="n">
        <f aca="false">+A81+1</f>
        <v>79</v>
      </c>
      <c r="B82" s="16" t="s">
        <v>90</v>
      </c>
      <c r="C82" s="12" t="n">
        <v>78</v>
      </c>
      <c r="D82" s="12" t="n">
        <v>2023</v>
      </c>
      <c r="E82" s="14" t="n">
        <v>0.000540162037037037</v>
      </c>
      <c r="F82" s="14" t="n">
        <v>0.00109884259259259</v>
      </c>
      <c r="G82" s="14" t="n">
        <v>0.00166365740740741</v>
      </c>
      <c r="H82" s="14" t="n">
        <v>0.00363414351851852</v>
      </c>
      <c r="I82" s="14" t="n">
        <v>0.00604837962962963</v>
      </c>
      <c r="J82" s="17"/>
      <c r="K82" s="15" t="n">
        <v>194.385</v>
      </c>
      <c r="L82" s="6"/>
    </row>
    <row r="83" customFormat="false" ht="12.8" hidden="false" customHeight="false" outlineLevel="0" collapsed="false">
      <c r="A83" s="12" t="n">
        <f aca="false">+A82+1</f>
        <v>80</v>
      </c>
      <c r="B83" s="16" t="s">
        <v>91</v>
      </c>
      <c r="C83" s="12" t="n">
        <v>79</v>
      </c>
      <c r="D83" s="12" t="n">
        <v>2000</v>
      </c>
      <c r="E83" s="14" t="n">
        <v>0.000531018518518519</v>
      </c>
      <c r="F83" s="14" t="n">
        <v>0.00111215277777778</v>
      </c>
      <c r="G83" s="14" t="n">
        <v>0.00167083333333333</v>
      </c>
      <c r="H83" s="14" t="n">
        <v>0.00364849537037037</v>
      </c>
      <c r="I83" s="17"/>
      <c r="J83" s="17"/>
      <c r="K83" s="15" t="n">
        <v>194.583333333333</v>
      </c>
      <c r="L83" s="6"/>
    </row>
    <row r="84" customFormat="false" ht="12.8" hidden="false" customHeight="false" outlineLevel="0" collapsed="false">
      <c r="A84" s="12" t="n">
        <f aca="false">+A83+1</f>
        <v>81</v>
      </c>
      <c r="B84" s="16" t="s">
        <v>92</v>
      </c>
      <c r="C84" s="12" t="n">
        <v>80</v>
      </c>
      <c r="D84" s="12" t="n">
        <v>1994</v>
      </c>
      <c r="E84" s="14" t="n">
        <v>0.000550925925925926</v>
      </c>
      <c r="F84" s="14" t="n">
        <v>0.00111805555555556</v>
      </c>
      <c r="G84" s="14" t="n">
        <v>0.00170138888888889</v>
      </c>
      <c r="H84" s="14" t="n">
        <v>0.00345486111111111</v>
      </c>
      <c r="I84" s="14" t="n">
        <v>0.00599189814814815</v>
      </c>
      <c r="J84" s="17"/>
      <c r="K84" s="15" t="n">
        <v>194.65</v>
      </c>
      <c r="L84" s="6"/>
    </row>
    <row r="85" customFormat="false" ht="12.8" hidden="false" customHeight="false" outlineLevel="0" collapsed="false">
      <c r="A85" s="12" t="n">
        <f aca="false">+A84+1</f>
        <v>82</v>
      </c>
      <c r="B85" s="16" t="s">
        <v>93</v>
      </c>
      <c r="C85" s="12" t="n">
        <v>81</v>
      </c>
      <c r="D85" s="12" t="n">
        <v>2016</v>
      </c>
      <c r="E85" s="14" t="n">
        <v>0.000524537037037037</v>
      </c>
      <c r="F85" s="14" t="n">
        <v>0.00110844907407407</v>
      </c>
      <c r="G85" s="14" t="n">
        <v>0.00164594907407407</v>
      </c>
      <c r="H85" s="14" t="n">
        <v>0.00376388888888889</v>
      </c>
      <c r="I85" s="14"/>
      <c r="J85" s="17"/>
      <c r="K85" s="15" t="n">
        <v>194.808333333333</v>
      </c>
      <c r="L85" s="6"/>
    </row>
    <row r="86" customFormat="false" ht="12.8" hidden="false" customHeight="false" outlineLevel="0" collapsed="false">
      <c r="A86" s="12" t="n">
        <f aca="false">+A85+1</f>
        <v>83</v>
      </c>
      <c r="B86" s="16" t="s">
        <v>94</v>
      </c>
      <c r="C86" s="12" t="n">
        <v>82</v>
      </c>
      <c r="D86" s="12" t="n">
        <v>2000</v>
      </c>
      <c r="E86" s="14" t="n">
        <v>0.000525694444444444</v>
      </c>
      <c r="F86" s="14" t="n">
        <v>0.00107939814814815</v>
      </c>
      <c r="G86" s="14" t="n">
        <v>0.00164976851851852</v>
      </c>
      <c r="H86" s="14" t="n">
        <v>0.00385474537037037</v>
      </c>
      <c r="I86" s="17"/>
      <c r="J86" s="17"/>
      <c r="K86" s="15" t="n">
        <v>195.071666666667</v>
      </c>
      <c r="L86" s="6"/>
    </row>
    <row r="87" customFormat="false" ht="12.8" hidden="false" customHeight="false" outlineLevel="0" collapsed="false">
      <c r="A87" s="12" t="n">
        <f aca="false">+A86+1</f>
        <v>84</v>
      </c>
      <c r="B87" s="16" t="s">
        <v>95</v>
      </c>
      <c r="C87" s="12" t="n">
        <v>83</v>
      </c>
      <c r="D87" s="12" t="n">
        <v>1990</v>
      </c>
      <c r="E87" s="14" t="n">
        <v>0.000540509259259259</v>
      </c>
      <c r="F87" s="14" t="n">
        <v>0.0011087962962963</v>
      </c>
      <c r="G87" s="14" t="n">
        <v>0.00171180555555556</v>
      </c>
      <c r="H87" s="14" t="n">
        <v>0.00360416666666667</v>
      </c>
      <c r="I87" s="14" t="n">
        <v>0.00634490740740741</v>
      </c>
      <c r="J87" s="17"/>
      <c r="K87" s="15" t="n">
        <v>195.8</v>
      </c>
      <c r="L87" s="6"/>
    </row>
    <row r="88" customFormat="false" ht="12.8" hidden="false" customHeight="false" outlineLevel="0" collapsed="false">
      <c r="A88" s="12" t="n">
        <f aca="false">+A87+1</f>
        <v>85</v>
      </c>
      <c r="B88" s="16" t="s">
        <v>96</v>
      </c>
      <c r="C88" s="12" t="n">
        <v>84</v>
      </c>
      <c r="D88" s="12" t="n">
        <v>1997</v>
      </c>
      <c r="E88" s="14" t="n">
        <v>0.000547453703703704</v>
      </c>
      <c r="F88" s="14" t="n">
        <v>0.00113449074074074</v>
      </c>
      <c r="G88" s="14" t="n">
        <v>0.00166967592592593</v>
      </c>
      <c r="H88" s="14" t="n">
        <v>0.00360069444444444</v>
      </c>
      <c r="I88" s="17"/>
      <c r="J88" s="17"/>
      <c r="K88" s="15" t="n">
        <v>196.246666666667</v>
      </c>
      <c r="L88" s="6"/>
    </row>
    <row r="89" customFormat="false" ht="12.8" hidden="false" customHeight="false" outlineLevel="0" collapsed="false">
      <c r="A89" s="12" t="n">
        <f aca="false">+A88+1</f>
        <v>86</v>
      </c>
      <c r="B89" s="16" t="s">
        <v>97</v>
      </c>
      <c r="C89" s="12" t="n">
        <v>85</v>
      </c>
      <c r="D89" s="12" t="n">
        <v>1996</v>
      </c>
      <c r="E89" s="14" t="n">
        <v>0.000529166666666667</v>
      </c>
      <c r="F89" s="14" t="n">
        <v>0.00109189814814815</v>
      </c>
      <c r="G89" s="14" t="n">
        <v>0.00167106481481481</v>
      </c>
      <c r="H89" s="14" t="n">
        <v>0.00386898148148148</v>
      </c>
      <c r="I89" s="17"/>
      <c r="J89" s="17"/>
      <c r="K89" s="15" t="n">
        <v>196.73</v>
      </c>
      <c r="L89" s="6"/>
    </row>
    <row r="90" customFormat="false" ht="12.8" hidden="false" customHeight="false" outlineLevel="0" collapsed="false">
      <c r="A90" s="12" t="n">
        <f aca="false">+A89+1</f>
        <v>87</v>
      </c>
      <c r="B90" s="16" t="s">
        <v>98</v>
      </c>
      <c r="C90" s="12" t="n">
        <v>86</v>
      </c>
      <c r="D90" s="12" t="n">
        <v>1990</v>
      </c>
      <c r="E90" s="14" t="n">
        <v>0.00053125</v>
      </c>
      <c r="F90" s="14" t="n">
        <v>0.00111689814814815</v>
      </c>
      <c r="G90" s="14" t="n">
        <v>0.00167013888888889</v>
      </c>
      <c r="H90" s="14" t="n">
        <v>0.00378819444444444</v>
      </c>
      <c r="I90" s="17"/>
      <c r="J90" s="17"/>
      <c r="K90" s="15" t="n">
        <v>196.8</v>
      </c>
      <c r="L90" s="6"/>
    </row>
    <row r="91" customFormat="false" ht="12.8" hidden="false" customHeight="false" outlineLevel="0" collapsed="false">
      <c r="A91" s="12" t="n">
        <f aca="false">+A90+1</f>
        <v>88</v>
      </c>
      <c r="B91" s="16" t="s">
        <v>99</v>
      </c>
      <c r="C91" s="12" t="n">
        <v>87</v>
      </c>
      <c r="D91" s="12" t="n">
        <v>2015</v>
      </c>
      <c r="E91" s="14" t="n">
        <v>0.000564351851851852</v>
      </c>
      <c r="F91" s="14" t="n">
        <v>0.00112256944444444</v>
      </c>
      <c r="G91" s="14" t="n">
        <v>0.00170914351851852</v>
      </c>
      <c r="H91" s="14" t="n">
        <v>0.00350821759259259</v>
      </c>
      <c r="I91" s="17"/>
      <c r="J91" s="17"/>
      <c r="K91" s="15" t="n">
        <v>196.996666666667</v>
      </c>
      <c r="L91" s="6"/>
    </row>
    <row r="92" customFormat="false" ht="12.8" hidden="false" customHeight="false" outlineLevel="0" collapsed="false">
      <c r="A92" s="12" t="n">
        <f aca="false">+A91+1</f>
        <v>89</v>
      </c>
      <c r="B92" s="16" t="s">
        <v>100</v>
      </c>
      <c r="C92" s="12" t="n">
        <v>88</v>
      </c>
      <c r="D92" s="12" t="n">
        <v>1986</v>
      </c>
      <c r="E92" s="14" t="n">
        <v>0.000547453703703704</v>
      </c>
      <c r="F92" s="14" t="n">
        <v>0.00114583333333333</v>
      </c>
      <c r="G92" s="14" t="n">
        <v>0.00167592592592593</v>
      </c>
      <c r="H92" s="14" t="n">
        <v>0.00361689814814815</v>
      </c>
      <c r="I92" s="17"/>
      <c r="J92" s="17"/>
      <c r="K92" s="15" t="n">
        <v>197.15</v>
      </c>
      <c r="L92" s="6"/>
    </row>
    <row r="93" customFormat="false" ht="12.8" hidden="false" customHeight="false" outlineLevel="0" collapsed="false">
      <c r="A93" s="12" t="n">
        <f aca="false">+A92+1</f>
        <v>90</v>
      </c>
      <c r="B93" s="16" t="s">
        <v>101</v>
      </c>
      <c r="C93" s="12" t="n">
        <v>89</v>
      </c>
      <c r="D93" s="12" t="n">
        <v>2016</v>
      </c>
      <c r="E93" s="14" t="n">
        <v>0.000537731481481482</v>
      </c>
      <c r="F93" s="14" t="n">
        <v>0.00111319444444444</v>
      </c>
      <c r="G93" s="14" t="n">
        <v>0.00170335648148148</v>
      </c>
      <c r="H93" s="14" t="n">
        <v>0.00372210648148148</v>
      </c>
      <c r="I93" s="14"/>
      <c r="J93" s="17"/>
      <c r="K93" s="15" t="n">
        <v>197.205</v>
      </c>
      <c r="L93" s="6"/>
    </row>
    <row r="94" customFormat="false" ht="12.8" hidden="false" customHeight="false" outlineLevel="0" collapsed="false">
      <c r="A94" s="12" t="n">
        <f aca="false">+A93+1</f>
        <v>91</v>
      </c>
      <c r="B94" s="16" t="s">
        <v>102</v>
      </c>
      <c r="C94" s="12" t="n">
        <v>90</v>
      </c>
      <c r="D94" s="12" t="n">
        <v>1990</v>
      </c>
      <c r="E94" s="14" t="n">
        <v>0.00055787037037037</v>
      </c>
      <c r="F94" s="14" t="n">
        <v>0.00111111111111111</v>
      </c>
      <c r="G94" s="14" t="n">
        <v>0.00171064814814815</v>
      </c>
      <c r="H94" s="14" t="n">
        <v>0.00361226851851852</v>
      </c>
      <c r="I94" s="14" t="n">
        <v>0.00611805555555556</v>
      </c>
      <c r="J94" s="17"/>
      <c r="K94" s="15" t="n">
        <v>197.483333333333</v>
      </c>
      <c r="L94" s="6"/>
    </row>
    <row r="95" customFormat="false" ht="12.8" hidden="false" customHeight="false" outlineLevel="0" collapsed="false">
      <c r="A95" s="12" t="n">
        <f aca="false">+A94+1</f>
        <v>92</v>
      </c>
      <c r="B95" s="13" t="s">
        <v>103</v>
      </c>
      <c r="C95" s="12" t="n">
        <v>91</v>
      </c>
      <c r="D95" s="12" t="n">
        <v>2005</v>
      </c>
      <c r="E95" s="14" t="n">
        <v>0.000541666666666667</v>
      </c>
      <c r="F95" s="14" t="n">
        <v>0.00114050925925926</v>
      </c>
      <c r="G95" s="14" t="n">
        <v>0.00170208333333333</v>
      </c>
      <c r="H95" s="14" t="n">
        <v>0.003690625</v>
      </c>
      <c r="I95" s="17"/>
      <c r="J95" s="17"/>
      <c r="K95" s="15" t="n">
        <v>198.235</v>
      </c>
      <c r="L95" s="6"/>
    </row>
    <row r="96" customFormat="false" ht="12.8" hidden="false" customHeight="false" outlineLevel="0" collapsed="false">
      <c r="A96" s="12" t="n">
        <f aca="false">+A95+1</f>
        <v>93</v>
      </c>
      <c r="B96" s="21" t="s">
        <v>104</v>
      </c>
      <c r="C96" s="12" t="n">
        <v>92</v>
      </c>
      <c r="D96" s="12" t="n">
        <v>2006</v>
      </c>
      <c r="E96" s="14" t="n">
        <v>0.000508912037037037</v>
      </c>
      <c r="F96" s="14" t="n">
        <v>0.00121701388888889</v>
      </c>
      <c r="G96" s="14" t="n">
        <v>0.00167199074074074</v>
      </c>
      <c r="H96" s="14" t="n">
        <v>0.0037255787037037</v>
      </c>
      <c r="I96" s="17"/>
      <c r="J96" s="17"/>
      <c r="K96" s="15" t="n">
        <v>198.346666666667</v>
      </c>
      <c r="L96" s="6"/>
    </row>
    <row r="97" customFormat="false" ht="12.8" hidden="false" customHeight="false" outlineLevel="0" collapsed="false">
      <c r="A97" s="12" t="n">
        <f aca="false">+A96+1</f>
        <v>94</v>
      </c>
      <c r="B97" s="16" t="s">
        <v>105</v>
      </c>
      <c r="C97" s="12" t="n">
        <v>94</v>
      </c>
      <c r="D97" s="12" t="n">
        <v>1989</v>
      </c>
      <c r="E97" s="14" t="n">
        <v>0.00053587962962963</v>
      </c>
      <c r="F97" s="14" t="n">
        <v>0.00117361111111111</v>
      </c>
      <c r="G97" s="14" t="n">
        <v>0.0016712962962963</v>
      </c>
      <c r="H97" s="14" t="n">
        <v>0.00374537037037037</v>
      </c>
      <c r="I97" s="17"/>
      <c r="J97" s="17"/>
      <c r="K97" s="15" t="n">
        <v>199.066666666667</v>
      </c>
      <c r="L97" s="6"/>
    </row>
    <row r="98" customFormat="false" ht="12.8" hidden="false" customHeight="false" outlineLevel="0" collapsed="false">
      <c r="A98" s="12" t="n">
        <f aca="false">+A97+1</f>
        <v>95</v>
      </c>
      <c r="B98" s="16" t="s">
        <v>106</v>
      </c>
      <c r="C98" s="12" t="n">
        <v>95</v>
      </c>
      <c r="D98" s="12" t="n">
        <v>1995</v>
      </c>
      <c r="E98" s="14" t="n">
        <v>0.000546296296296296</v>
      </c>
      <c r="F98" s="14" t="n">
        <v>0.00113541666666667</v>
      </c>
      <c r="G98" s="14" t="n">
        <v>0.00169444444444444</v>
      </c>
      <c r="H98" s="14" t="n">
        <v>0.0037662037037037</v>
      </c>
      <c r="I98" s="17"/>
      <c r="J98" s="17"/>
      <c r="K98" s="15" t="n">
        <v>199.283333333333</v>
      </c>
      <c r="L98" s="6"/>
    </row>
    <row r="99" customFormat="false" ht="12.8" hidden="false" customHeight="false" outlineLevel="0" collapsed="false">
      <c r="A99" s="12" t="n">
        <f aca="false">+A98+1</f>
        <v>96</v>
      </c>
      <c r="B99" s="16" t="s">
        <v>107</v>
      </c>
      <c r="C99" s="12" t="n">
        <v>96</v>
      </c>
      <c r="D99" s="12" t="n">
        <v>1998</v>
      </c>
      <c r="E99" s="14" t="n">
        <v>0.000578472222222222</v>
      </c>
      <c r="F99" s="14" t="n">
        <v>0.00112233796296296</v>
      </c>
      <c r="G99" s="14" t="n">
        <v>0.0017244212962963</v>
      </c>
      <c r="H99" s="14" t="n">
        <v>0.00355914351851852</v>
      </c>
      <c r="I99" s="17"/>
      <c r="J99" s="17"/>
      <c r="K99" s="15" t="n">
        <v>199.38</v>
      </c>
      <c r="L99" s="6"/>
    </row>
    <row r="100" customFormat="false" ht="12.8" hidden="false" customHeight="false" outlineLevel="0" collapsed="false">
      <c r="A100" s="12" t="n">
        <f aca="false">+A99+1</f>
        <v>97</v>
      </c>
      <c r="B100" s="16" t="s">
        <v>108</v>
      </c>
      <c r="C100" s="12" t="n">
        <v>97</v>
      </c>
      <c r="D100" s="12" t="n">
        <v>2010</v>
      </c>
      <c r="E100" s="14" t="n">
        <v>0.000513541666666667</v>
      </c>
      <c r="F100" s="14" t="n">
        <v>0.00108831018518519</v>
      </c>
      <c r="G100" s="14" t="n">
        <v>0.0017505787037037</v>
      </c>
      <c r="H100" s="14" t="n">
        <v>0.00401469907407407</v>
      </c>
      <c r="I100" s="17"/>
      <c r="J100" s="17"/>
      <c r="K100" s="15" t="n">
        <v>199.613333333333</v>
      </c>
      <c r="L100" s="6"/>
    </row>
    <row r="101" customFormat="false" ht="12.8" hidden="false" customHeight="false" outlineLevel="0" collapsed="false">
      <c r="A101" s="12" t="n">
        <f aca="false">+A100+1</f>
        <v>98</v>
      </c>
      <c r="B101" s="21" t="s">
        <v>109</v>
      </c>
      <c r="C101" s="12" t="n">
        <v>98</v>
      </c>
      <c r="D101" s="18" t="n">
        <v>2003</v>
      </c>
      <c r="E101" s="14" t="n">
        <v>0.00057025462962963</v>
      </c>
      <c r="F101" s="14" t="n">
        <v>0.00111990740740741</v>
      </c>
      <c r="G101" s="14" t="n">
        <v>0.00169282407407407</v>
      </c>
      <c r="H101" s="14" t="n">
        <v>0.00372581018518519</v>
      </c>
      <c r="I101" s="17"/>
      <c r="J101" s="17"/>
      <c r="K101" s="15" t="n">
        <v>200.055</v>
      </c>
      <c r="L101" s="6"/>
    </row>
    <row r="102" customFormat="false" ht="12.8" hidden="false" customHeight="false" outlineLevel="0" collapsed="false">
      <c r="A102" s="12" t="n">
        <f aca="false">+A101+1</f>
        <v>99</v>
      </c>
      <c r="B102" s="16" t="s">
        <v>110</v>
      </c>
      <c r="C102" s="12" t="n">
        <v>99</v>
      </c>
      <c r="D102" s="18" t="n">
        <v>1991</v>
      </c>
      <c r="E102" s="14" t="n">
        <v>0.000548611111111111</v>
      </c>
      <c r="F102" s="14" t="n">
        <v>0.00113773148148148</v>
      </c>
      <c r="G102" s="14" t="n">
        <v>0.00174884259259259</v>
      </c>
      <c r="H102" s="14" t="n">
        <v>0.00370949074074074</v>
      </c>
      <c r="I102" s="14" t="n">
        <v>0.00637615740740741</v>
      </c>
      <c r="J102" s="17"/>
      <c r="K102" s="15" t="n">
        <v>200.333333333333</v>
      </c>
      <c r="L102" s="6"/>
    </row>
    <row r="103" customFormat="false" ht="12.8" hidden="false" customHeight="false" outlineLevel="0" collapsed="false">
      <c r="A103" s="12" t="n">
        <f aca="false">+A102+1</f>
        <v>100</v>
      </c>
      <c r="B103" s="16" t="s">
        <v>111</v>
      </c>
      <c r="C103" s="12" t="n">
        <v>100</v>
      </c>
      <c r="D103" s="18" t="n">
        <v>1995</v>
      </c>
      <c r="E103" s="14" t="n">
        <v>0.00055787037037037</v>
      </c>
      <c r="F103" s="14" t="n">
        <v>0.00117013888888889</v>
      </c>
      <c r="G103" s="14" t="n">
        <v>0.00171064814814815</v>
      </c>
      <c r="H103" s="14" t="n">
        <v>0.00365509259259259</v>
      </c>
      <c r="I103" s="14" t="n">
        <v>0.00647222222222222</v>
      </c>
      <c r="J103" s="17"/>
      <c r="K103" s="15" t="n">
        <v>200.65</v>
      </c>
      <c r="L103" s="6"/>
    </row>
    <row r="104" customFormat="false" ht="12.8" hidden="false" customHeight="false" outlineLevel="0" collapsed="false">
      <c r="A104" s="12" t="n">
        <f aca="false">+A103+1</f>
        <v>101</v>
      </c>
      <c r="B104" s="21" t="s">
        <v>112</v>
      </c>
      <c r="C104" s="12" t="n">
        <v>101</v>
      </c>
      <c r="D104" s="18" t="n">
        <v>2007</v>
      </c>
      <c r="E104" s="14" t="n">
        <v>0.000555092592592593</v>
      </c>
      <c r="F104" s="14" t="n">
        <v>0.00111724537037037</v>
      </c>
      <c r="G104" s="14" t="n">
        <v>0.00171030092592593</v>
      </c>
      <c r="H104" s="14" t="n">
        <v>0.00385439814814815</v>
      </c>
      <c r="I104" s="17"/>
      <c r="J104" s="17"/>
      <c r="K104" s="15" t="n">
        <v>200.985</v>
      </c>
      <c r="L104" s="6"/>
    </row>
    <row r="105" customFormat="false" ht="12.8" hidden="false" customHeight="false" outlineLevel="0" collapsed="false">
      <c r="A105" s="12" t="n">
        <f aca="false">+A104+1</f>
        <v>102</v>
      </c>
      <c r="B105" s="16" t="s">
        <v>113</v>
      </c>
      <c r="C105" s="12" t="n">
        <v>102</v>
      </c>
      <c r="D105" s="18" t="n">
        <v>1993</v>
      </c>
      <c r="E105" s="14" t="n">
        <v>0.000562037037037037</v>
      </c>
      <c r="F105" s="14" t="n">
        <v>0.00116203703703704</v>
      </c>
      <c r="G105" s="14" t="n">
        <v>0.00172685185185185</v>
      </c>
      <c r="H105" s="14" t="n">
        <v>0.00365856481481481</v>
      </c>
      <c r="I105" s="17"/>
      <c r="J105" s="17"/>
      <c r="K105" s="15" t="n">
        <v>201.176666666667</v>
      </c>
      <c r="L105" s="6"/>
    </row>
    <row r="106" customFormat="false" ht="12.8" hidden="false" customHeight="false" outlineLevel="0" collapsed="false">
      <c r="A106" s="12" t="n">
        <f aca="false">+A105+1</f>
        <v>103</v>
      </c>
      <c r="B106" s="13" t="s">
        <v>114</v>
      </c>
      <c r="C106" s="12" t="n">
        <v>103</v>
      </c>
      <c r="D106" s="18" t="n">
        <v>2004</v>
      </c>
      <c r="E106" s="14" t="n">
        <v>0.000566319444444444</v>
      </c>
      <c r="F106" s="14" t="n">
        <v>0.00114606481481481</v>
      </c>
      <c r="G106" s="14" t="n">
        <v>0.00174178240740741</v>
      </c>
      <c r="H106" s="14" t="n">
        <v>0.00374710648148148</v>
      </c>
      <c r="I106" s="17"/>
      <c r="J106" s="17"/>
      <c r="K106" s="15" t="n">
        <v>202.561666666666</v>
      </c>
      <c r="L106" s="6"/>
    </row>
    <row r="107" customFormat="false" ht="12.8" hidden="false" customHeight="false" outlineLevel="0" collapsed="false">
      <c r="A107" s="12" t="n">
        <f aca="false">+A106+1</f>
        <v>104</v>
      </c>
      <c r="B107" s="16" t="s">
        <v>115</v>
      </c>
      <c r="C107" s="12" t="n">
        <v>104</v>
      </c>
      <c r="D107" s="18" t="n">
        <v>2000</v>
      </c>
      <c r="E107" s="14" t="n">
        <v>0.000549421296296296</v>
      </c>
      <c r="F107" s="14" t="n">
        <v>0.00113888888888889</v>
      </c>
      <c r="G107" s="14" t="n">
        <v>0.00172453703703704</v>
      </c>
      <c r="H107" s="14" t="n">
        <v>0.00395740740740741</v>
      </c>
      <c r="I107" s="17"/>
      <c r="J107" s="17"/>
      <c r="K107" s="15" t="n">
        <v>203.323333333333</v>
      </c>
      <c r="L107" s="6"/>
    </row>
    <row r="108" customFormat="false" ht="12.8" hidden="false" customHeight="false" outlineLevel="0" collapsed="false">
      <c r="A108" s="12" t="n">
        <f aca="false">+A107+1</f>
        <v>105</v>
      </c>
      <c r="B108" s="16" t="s">
        <v>116</v>
      </c>
      <c r="C108" s="12" t="n">
        <v>105</v>
      </c>
      <c r="D108" s="18" t="n">
        <v>1993</v>
      </c>
      <c r="E108" s="14" t="n">
        <v>0.000553240740740741</v>
      </c>
      <c r="F108" s="14" t="n">
        <v>0.00115972222222222</v>
      </c>
      <c r="G108" s="14" t="n">
        <v>0.00177430555555556</v>
      </c>
      <c r="H108" s="14" t="n">
        <v>0.00380671296296296</v>
      </c>
      <c r="I108" s="17"/>
      <c r="J108" s="17"/>
      <c r="K108" s="15" t="n">
        <v>203.816666666667</v>
      </c>
      <c r="L108" s="6"/>
    </row>
    <row r="109" customFormat="false" ht="12.8" hidden="false" customHeight="false" outlineLevel="0" collapsed="false">
      <c r="A109" s="12" t="n">
        <f aca="false">+A108+1</f>
        <v>106</v>
      </c>
      <c r="B109" s="16" t="s">
        <v>117</v>
      </c>
      <c r="C109" s="12" t="n">
        <v>106</v>
      </c>
      <c r="D109" s="18" t="n">
        <v>1999</v>
      </c>
      <c r="E109" s="14" t="n">
        <v>0.000565393518518519</v>
      </c>
      <c r="F109" s="14" t="n">
        <v>0.00115844907407407</v>
      </c>
      <c r="G109" s="14" t="n">
        <v>0.00175381944444444</v>
      </c>
      <c r="H109" s="14" t="n">
        <v>0.0037806712962963</v>
      </c>
      <c r="I109" s="17"/>
      <c r="J109" s="17"/>
      <c r="K109" s="15" t="n">
        <v>203.846666666666</v>
      </c>
      <c r="L109" s="6"/>
    </row>
    <row r="110" customFormat="false" ht="12.8" hidden="false" customHeight="false" outlineLevel="0" collapsed="false">
      <c r="A110" s="12" t="n">
        <f aca="false">+A109+1</f>
        <v>107</v>
      </c>
      <c r="B110" s="16" t="s">
        <v>118</v>
      </c>
      <c r="C110" s="12" t="n">
        <v>107</v>
      </c>
      <c r="D110" s="18" t="n">
        <v>1992</v>
      </c>
      <c r="E110" s="14" t="n">
        <v>0.000543981481481481</v>
      </c>
      <c r="F110" s="14" t="n">
        <v>0.00117939814814815</v>
      </c>
      <c r="G110" s="14" t="n">
        <v>0.00178472222222222</v>
      </c>
      <c r="H110" s="14" t="n">
        <v>0.00387268518518519</v>
      </c>
      <c r="I110" s="17"/>
      <c r="J110" s="17"/>
      <c r="K110" s="15" t="n">
        <v>205.116666666667</v>
      </c>
      <c r="L110" s="6"/>
    </row>
    <row r="111" customFormat="false" ht="12.8" hidden="false" customHeight="false" outlineLevel="0" collapsed="false">
      <c r="A111" s="12" t="n">
        <f aca="false">+A110+1</f>
        <v>108</v>
      </c>
      <c r="B111" s="16" t="s">
        <v>119</v>
      </c>
      <c r="C111" s="12" t="n">
        <v>108</v>
      </c>
      <c r="D111" s="18" t="n">
        <v>2010</v>
      </c>
      <c r="E111" s="14" t="n">
        <v>0.000554398148148148</v>
      </c>
      <c r="F111" s="14" t="n">
        <v>0.00117824074074074</v>
      </c>
      <c r="G111" s="14" t="n">
        <v>0.00174884259259259</v>
      </c>
      <c r="H111" s="14" t="n">
        <v>0.0038900462962963</v>
      </c>
      <c r="I111" s="17"/>
      <c r="J111" s="17"/>
      <c r="K111" s="15" t="n">
        <v>205.183333333333</v>
      </c>
      <c r="L111" s="6"/>
    </row>
    <row r="112" customFormat="false" ht="12.8" hidden="false" customHeight="false" outlineLevel="0" collapsed="false">
      <c r="A112" s="12" t="n">
        <f aca="false">+A111+1</f>
        <v>109</v>
      </c>
      <c r="B112" s="16" t="s">
        <v>120</v>
      </c>
      <c r="C112" s="12" t="n">
        <v>109</v>
      </c>
      <c r="D112" s="18" t="n">
        <v>1991</v>
      </c>
      <c r="E112" s="14" t="n">
        <v>0.000570601851851852</v>
      </c>
      <c r="F112" s="14" t="n">
        <v>0.00119097222222222</v>
      </c>
      <c r="G112" s="14" t="n">
        <v>0.00178240740740741</v>
      </c>
      <c r="H112" s="14" t="n">
        <v>0.00375810185185185</v>
      </c>
      <c r="I112" s="17"/>
      <c r="J112" s="17"/>
      <c r="K112" s="15" t="n">
        <v>206.2</v>
      </c>
      <c r="L112" s="6"/>
    </row>
    <row r="113" customFormat="false" ht="12.8" hidden="false" customHeight="false" outlineLevel="0" collapsed="false">
      <c r="A113" s="12" t="n">
        <f aca="false">+A112+1</f>
        <v>110</v>
      </c>
      <c r="B113" s="16" t="s">
        <v>121</v>
      </c>
      <c r="C113" s="12" t="n">
        <v>110</v>
      </c>
      <c r="D113" s="18" t="n">
        <v>1996</v>
      </c>
      <c r="E113" s="14" t="n">
        <v>0.0005625</v>
      </c>
      <c r="F113" s="14" t="n">
        <v>0.00114699074074074</v>
      </c>
      <c r="G113" s="14" t="n">
        <v>0.00182175925925926</v>
      </c>
      <c r="H113" s="14" t="n">
        <v>0.0038900462962963</v>
      </c>
      <c r="I113" s="17"/>
      <c r="J113" s="17"/>
      <c r="K113" s="15" t="n">
        <v>206.633333333333</v>
      </c>
      <c r="L113" s="6"/>
    </row>
    <row r="114" customFormat="false" ht="12.8" hidden="false" customHeight="false" outlineLevel="0" collapsed="false">
      <c r="A114" s="12" t="n">
        <f aca="false">+A113+1</f>
        <v>111</v>
      </c>
      <c r="B114" s="16" t="s">
        <v>122</v>
      </c>
      <c r="C114" s="12" t="n">
        <v>111</v>
      </c>
      <c r="D114" s="18" t="n">
        <v>2006</v>
      </c>
      <c r="E114" s="14" t="n">
        <v>0.000563425925925926</v>
      </c>
      <c r="F114" s="14" t="n">
        <v>0.00117476851851852</v>
      </c>
      <c r="G114" s="14" t="n">
        <v>0.00179710648148148</v>
      </c>
      <c r="H114" s="14" t="n">
        <v>0.00388634259259259</v>
      </c>
      <c r="I114" s="17"/>
      <c r="J114" s="17"/>
      <c r="K114" s="15" t="n">
        <v>207.15</v>
      </c>
      <c r="L114" s="6"/>
    </row>
    <row r="115" customFormat="false" ht="12.8" hidden="false" customHeight="false" outlineLevel="0" collapsed="false">
      <c r="A115" s="12" t="n">
        <f aca="false">+A114+1</f>
        <v>112</v>
      </c>
      <c r="B115" s="16" t="s">
        <v>123</v>
      </c>
      <c r="C115" s="12" t="n">
        <v>112</v>
      </c>
      <c r="D115" s="18" t="n">
        <v>1998</v>
      </c>
      <c r="E115" s="14" t="n">
        <v>0.000561226851851852</v>
      </c>
      <c r="F115" s="14" t="n">
        <v>0.00121527777777778</v>
      </c>
      <c r="G115" s="14" t="n">
        <v>0.00176435185185185</v>
      </c>
      <c r="H115" s="14" t="n">
        <v>0.00385694444444444</v>
      </c>
      <c r="I115" s="17"/>
      <c r="J115" s="17"/>
      <c r="K115" s="15" t="n">
        <v>207.343333333333</v>
      </c>
      <c r="L115" s="6"/>
    </row>
    <row r="116" customFormat="false" ht="12.8" hidden="false" customHeight="false" outlineLevel="0" collapsed="false">
      <c r="A116" s="12" t="n">
        <f aca="false">+A115+1</f>
        <v>113</v>
      </c>
      <c r="B116" s="16" t="s">
        <v>124</v>
      </c>
      <c r="C116" s="12" t="n">
        <v>113</v>
      </c>
      <c r="D116" s="18" t="n">
        <v>1998</v>
      </c>
      <c r="E116" s="14" t="n">
        <v>0.000565393518518519</v>
      </c>
      <c r="F116" s="14" t="n">
        <v>0.00118796296296296</v>
      </c>
      <c r="G116" s="14" t="n">
        <v>0.00177743055555556</v>
      </c>
      <c r="H116" s="14" t="n">
        <v>0.00399131944444444</v>
      </c>
      <c r="I116" s="17"/>
      <c r="J116" s="17"/>
      <c r="K116" s="15" t="n">
        <v>208.835</v>
      </c>
      <c r="L116" s="6"/>
    </row>
    <row r="117" customFormat="false" ht="12.8" hidden="false" customHeight="false" outlineLevel="0" collapsed="false">
      <c r="A117" s="12" t="n">
        <f aca="false">+A116+1</f>
        <v>114</v>
      </c>
      <c r="B117" s="16" t="s">
        <v>125</v>
      </c>
      <c r="C117" s="12" t="n">
        <v>114</v>
      </c>
      <c r="D117" s="18" t="n">
        <v>1990</v>
      </c>
      <c r="E117" s="14" t="n">
        <v>0.000559027777777778</v>
      </c>
      <c r="F117" s="14" t="n">
        <v>0.00117013888888889</v>
      </c>
      <c r="G117" s="14" t="n">
        <v>0.00184606481481482</v>
      </c>
      <c r="H117" s="14" t="n">
        <v>0.00395138888888889</v>
      </c>
      <c r="I117" s="17"/>
      <c r="J117" s="17"/>
      <c r="K117" s="15" t="n">
        <v>208.916666666667</v>
      </c>
      <c r="L117" s="6"/>
    </row>
    <row r="118" customFormat="false" ht="12.8" hidden="false" customHeight="false" outlineLevel="0" collapsed="false">
      <c r="A118" s="12" t="n">
        <f aca="false">+A117+1</f>
        <v>115</v>
      </c>
      <c r="B118" s="16" t="s">
        <v>126</v>
      </c>
      <c r="C118" s="12" t="n">
        <v>115</v>
      </c>
      <c r="D118" s="18" t="n">
        <v>1989</v>
      </c>
      <c r="E118" s="14" t="n">
        <v>0.000589120370370371</v>
      </c>
      <c r="F118" s="14" t="n">
        <v>0.00121527777777778</v>
      </c>
      <c r="G118" s="14" t="n">
        <v>0.00177083333333333</v>
      </c>
      <c r="H118" s="14" t="n">
        <v>0.00403240740740741</v>
      </c>
      <c r="I118" s="17"/>
      <c r="J118" s="17"/>
      <c r="K118" s="15" t="n">
        <v>212.466666666667</v>
      </c>
      <c r="L118" s="6"/>
    </row>
    <row r="119" customFormat="false" ht="12.8" hidden="false" customHeight="false" outlineLevel="0" collapsed="false">
      <c r="A119" s="12" t="n">
        <f aca="false">+A118+1</f>
        <v>116</v>
      </c>
      <c r="B119" s="16" t="s">
        <v>127</v>
      </c>
      <c r="C119" s="12" t="n">
        <v>116</v>
      </c>
      <c r="D119" s="18" t="n">
        <v>1991</v>
      </c>
      <c r="E119" s="14" t="n">
        <v>0.000584490740740741</v>
      </c>
      <c r="F119" s="14" t="n">
        <v>0.00128703703703704</v>
      </c>
      <c r="G119" s="14" t="n">
        <v>0.00180555555555556</v>
      </c>
      <c r="H119" s="14" t="n">
        <v>0.00380092592592593</v>
      </c>
      <c r="I119" s="14" t="n">
        <v>0.00647222222222222</v>
      </c>
      <c r="J119" s="17"/>
      <c r="K119" s="15" t="n">
        <v>212.833333333334</v>
      </c>
      <c r="L119" s="6"/>
    </row>
    <row r="120" customFormat="false" ht="12.8" hidden="false" customHeight="false" outlineLevel="0" collapsed="false">
      <c r="A120" s="12" t="n">
        <f aca="false">+A119+1</f>
        <v>117</v>
      </c>
      <c r="B120" s="16" t="s">
        <v>128</v>
      </c>
      <c r="C120" s="12" t="n">
        <v>117</v>
      </c>
      <c r="D120" s="18" t="n">
        <v>1992</v>
      </c>
      <c r="E120" s="14" t="n">
        <v>0.000578703703703704</v>
      </c>
      <c r="F120" s="14" t="n">
        <v>0.00122337962962963</v>
      </c>
      <c r="G120" s="14" t="n">
        <v>0.00185416666666667</v>
      </c>
      <c r="H120" s="14" t="n">
        <v>0.00396527777777778</v>
      </c>
      <c r="I120" s="17"/>
      <c r="J120" s="17"/>
      <c r="K120" s="15" t="n">
        <v>213.35</v>
      </c>
      <c r="L120" s="6"/>
    </row>
    <row r="121" customFormat="false" ht="12.8" hidden="false" customHeight="false" outlineLevel="0" collapsed="false">
      <c r="A121" s="12" t="n">
        <f aca="false">+A120+1</f>
        <v>118</v>
      </c>
      <c r="B121" s="16" t="s">
        <v>129</v>
      </c>
      <c r="C121" s="12" t="n">
        <v>118</v>
      </c>
      <c r="D121" s="18" t="n">
        <v>1988</v>
      </c>
      <c r="E121" s="14" t="n">
        <v>0.000600694444444444</v>
      </c>
      <c r="F121" s="14" t="n">
        <v>0.00125347222222222</v>
      </c>
      <c r="G121" s="14" t="n">
        <v>0.00181944444444444</v>
      </c>
      <c r="H121" s="14" t="n">
        <v>0.00386111111111111</v>
      </c>
      <c r="I121" s="17"/>
      <c r="J121" s="17"/>
      <c r="K121" s="15" t="n">
        <v>214.05</v>
      </c>
      <c r="L121" s="6"/>
    </row>
    <row r="122" customFormat="false" ht="12.8" hidden="false" customHeight="false" outlineLevel="0" collapsed="false">
      <c r="A122" s="12" t="n">
        <f aca="false">+A121+1</f>
        <v>119</v>
      </c>
      <c r="B122" s="16" t="s">
        <v>130</v>
      </c>
      <c r="C122" s="12" t="n">
        <v>119</v>
      </c>
      <c r="D122" s="18" t="n">
        <v>1992</v>
      </c>
      <c r="E122" s="14" t="n">
        <v>0.000575231481481481</v>
      </c>
      <c r="F122" s="14" t="n">
        <v>0.00122453703703704</v>
      </c>
      <c r="G122" s="14" t="n">
        <v>0.00191550925925926</v>
      </c>
      <c r="H122" s="14" t="n">
        <v>0.00395601851851852</v>
      </c>
      <c r="I122" s="17"/>
      <c r="J122" s="17"/>
      <c r="K122" s="15" t="n">
        <v>214.733333333333</v>
      </c>
    </row>
    <row r="123" customFormat="false" ht="12.8" hidden="false" customHeight="false" outlineLevel="0" collapsed="false">
      <c r="A123" s="12" t="n">
        <f aca="false">+A122+1</f>
        <v>120</v>
      </c>
      <c r="B123" s="16" t="s">
        <v>131</v>
      </c>
      <c r="C123" s="12" t="n">
        <v>120</v>
      </c>
      <c r="D123" s="18" t="n">
        <v>1989</v>
      </c>
      <c r="E123" s="14" t="n">
        <v>0.000568287037037037</v>
      </c>
      <c r="F123" s="14" t="n">
        <v>0.00125694444444444</v>
      </c>
      <c r="G123" s="14" t="n">
        <v>0.00183796296296296</v>
      </c>
      <c r="H123" s="14" t="n">
        <v>0.0041400462962963</v>
      </c>
      <c r="I123" s="17"/>
      <c r="J123" s="17"/>
      <c r="K123" s="15" t="n">
        <v>215.95</v>
      </c>
    </row>
    <row r="124" customFormat="false" ht="12.8" hidden="false" customHeight="false" outlineLevel="0" collapsed="false">
      <c r="A124" s="12" t="n">
        <f aca="false">+A123+1</f>
        <v>121</v>
      </c>
      <c r="B124" s="16" t="s">
        <v>132</v>
      </c>
      <c r="C124" s="12" t="n">
        <v>121</v>
      </c>
      <c r="D124" s="18" t="n">
        <v>1988</v>
      </c>
      <c r="E124" s="14" t="n">
        <v>0.000578703703703704</v>
      </c>
      <c r="F124" s="14" t="n">
        <v>0.00119560185185185</v>
      </c>
      <c r="G124" s="14" t="n">
        <v>0.00190162037037037</v>
      </c>
      <c r="H124" s="14" t="n">
        <v>0.00414467592592593</v>
      </c>
      <c r="I124" s="17"/>
      <c r="J124" s="17"/>
      <c r="K124" s="15" t="n">
        <v>216.1</v>
      </c>
    </row>
    <row r="125" customFormat="false" ht="12.8" hidden="false" customHeight="false" outlineLevel="0" collapsed="false">
      <c r="A125" s="12" t="n">
        <f aca="false">+A124+1</f>
        <v>122</v>
      </c>
      <c r="B125" s="16" t="s">
        <v>133</v>
      </c>
      <c r="C125" s="12" t="n">
        <v>122</v>
      </c>
      <c r="D125" s="18" t="n">
        <v>1992</v>
      </c>
      <c r="E125" s="14" t="n">
        <v>0.000576388888888889</v>
      </c>
      <c r="F125" s="14" t="n">
        <v>0.00123726851851852</v>
      </c>
      <c r="G125" s="14" t="n">
        <v>0.00189699074074074</v>
      </c>
      <c r="H125" s="14" t="n">
        <v>0.00410185185185185</v>
      </c>
      <c r="I125" s="17"/>
      <c r="J125" s="17"/>
      <c r="K125" s="15" t="n">
        <v>216.95</v>
      </c>
    </row>
    <row r="126" customFormat="false" ht="12.8" hidden="false" customHeight="false" outlineLevel="0" collapsed="false">
      <c r="A126" s="12" t="n">
        <f aca="false">+A125+1</f>
        <v>123</v>
      </c>
      <c r="B126" s="16" t="s">
        <v>134</v>
      </c>
      <c r="C126" s="12" t="n">
        <v>123</v>
      </c>
      <c r="D126" s="18" t="n">
        <v>1992</v>
      </c>
      <c r="E126" s="14" t="n">
        <v>0.00056712962962963</v>
      </c>
      <c r="F126" s="14" t="n">
        <v>0.00122800925925926</v>
      </c>
      <c r="G126" s="14" t="n">
        <v>0.0019849537037037</v>
      </c>
      <c r="H126" s="14" t="n">
        <v>0.00402546296296296</v>
      </c>
      <c r="I126" s="17"/>
      <c r="J126" s="17"/>
      <c r="K126" s="15" t="n">
        <v>217.183333333333</v>
      </c>
    </row>
    <row r="127" customFormat="false" ht="12.8" hidden="false" customHeight="false" outlineLevel="0" collapsed="false">
      <c r="A127" s="12" t="n">
        <f aca="false">+A126+1</f>
        <v>124</v>
      </c>
      <c r="B127" s="16" t="s">
        <v>135</v>
      </c>
      <c r="C127" s="12" t="n">
        <v>124</v>
      </c>
      <c r="D127" s="18" t="n">
        <v>1986</v>
      </c>
      <c r="E127" s="14" t="n">
        <v>0.000570601851851852</v>
      </c>
      <c r="F127" s="14" t="n">
        <v>0.00134837962962963</v>
      </c>
      <c r="G127" s="14" t="n">
        <v>0.00185300925925926</v>
      </c>
      <c r="H127" s="14" t="n">
        <v>0.0039224537037037</v>
      </c>
      <c r="I127" s="17"/>
      <c r="J127" s="17"/>
      <c r="K127" s="15" t="n">
        <v>217.4</v>
      </c>
    </row>
    <row r="128" customFormat="false" ht="12.8" hidden="false" customHeight="false" outlineLevel="0" collapsed="false">
      <c r="A128" s="12" t="n">
        <f aca="false">+A127+1</f>
        <v>125</v>
      </c>
      <c r="B128" s="16" t="s">
        <v>136</v>
      </c>
      <c r="C128" s="12" t="n">
        <v>125</v>
      </c>
      <c r="D128" s="18" t="n">
        <v>1986</v>
      </c>
      <c r="E128" s="14" t="n">
        <v>0.000582175925925926</v>
      </c>
      <c r="F128" s="14" t="n">
        <v>0.00129398148148148</v>
      </c>
      <c r="G128" s="14" t="n">
        <v>0.00184606481481482</v>
      </c>
      <c r="H128" s="14" t="n">
        <v>0.00412037037037037</v>
      </c>
      <c r="I128" s="17"/>
      <c r="J128" s="17"/>
      <c r="K128" s="15" t="n">
        <v>218.7</v>
      </c>
    </row>
    <row r="129" customFormat="false" ht="12.8" hidden="false" customHeight="false" outlineLevel="0" collapsed="false">
      <c r="A129" s="12" t="n">
        <f aca="false">+A128+1</f>
        <v>126</v>
      </c>
      <c r="B129" s="16" t="s">
        <v>137</v>
      </c>
      <c r="C129" s="12" t="n">
        <v>126</v>
      </c>
      <c r="D129" s="18" t="n">
        <v>1986</v>
      </c>
      <c r="E129" s="14" t="n">
        <v>0.000604166666666667</v>
      </c>
      <c r="F129" s="14" t="n">
        <v>0.00129861111111111</v>
      </c>
      <c r="G129" s="14" t="n">
        <v>0.00193287037037037</v>
      </c>
      <c r="H129" s="14" t="n">
        <v>0.00401851851851852</v>
      </c>
      <c r="I129" s="17"/>
      <c r="J129" s="17"/>
      <c r="K129" s="15" t="n">
        <v>221.833333333333</v>
      </c>
    </row>
    <row r="130" customFormat="false" ht="12.8" hidden="false" customHeight="false" outlineLevel="0" collapsed="false">
      <c r="A130" s="12" t="n">
        <f aca="false">+A129+1</f>
        <v>127</v>
      </c>
      <c r="B130" s="16" t="s">
        <v>138</v>
      </c>
      <c r="C130" s="12" t="n">
        <v>127</v>
      </c>
      <c r="D130" s="18" t="n">
        <v>1988</v>
      </c>
      <c r="E130" s="14" t="n">
        <v>0.000570601851851852</v>
      </c>
      <c r="F130" s="14" t="n">
        <v>0.00130555555555556</v>
      </c>
      <c r="G130" s="14" t="n">
        <v>0.00195601851851852</v>
      </c>
      <c r="H130" s="14" t="n">
        <v>0.00427314814814815</v>
      </c>
      <c r="I130" s="17"/>
      <c r="J130" s="17"/>
      <c r="K130" s="15" t="n">
        <v>223.566666666667</v>
      </c>
    </row>
    <row r="131" customFormat="false" ht="12.8" hidden="false" customHeight="false" outlineLevel="0" collapsed="false">
      <c r="A131" s="12" t="n">
        <f aca="false">+A130+1</f>
        <v>128</v>
      </c>
      <c r="B131" s="16" t="s">
        <v>139</v>
      </c>
      <c r="C131" s="12" t="n">
        <v>128</v>
      </c>
      <c r="D131" s="18" t="n">
        <v>1992</v>
      </c>
      <c r="E131" s="14" t="n">
        <v>0.000622685185185185</v>
      </c>
      <c r="F131" s="14" t="n">
        <v>0.00129050925925926</v>
      </c>
      <c r="G131" s="14" t="n">
        <v>0.00195486111111111</v>
      </c>
      <c r="H131" s="14" t="n">
        <v>0.00413194444444444</v>
      </c>
      <c r="I131" s="17"/>
      <c r="J131" s="17"/>
      <c r="K131" s="15" t="n">
        <v>225.35</v>
      </c>
    </row>
    <row r="132" customFormat="false" ht="12.8" hidden="false" customHeight="false" outlineLevel="0" collapsed="false">
      <c r="A132" s="12" t="n">
        <f aca="false">+A131+1</f>
        <v>129</v>
      </c>
      <c r="B132" s="16" t="s">
        <v>140</v>
      </c>
      <c r="C132" s="12" t="n">
        <v>129</v>
      </c>
      <c r="D132" s="18" t="n">
        <v>1990</v>
      </c>
      <c r="E132" s="14" t="n">
        <v>0.000574074074074074</v>
      </c>
      <c r="F132" s="14" t="n">
        <v>0.0012650462962963</v>
      </c>
      <c r="G132" s="14" t="n">
        <v>0.00196643518518519</v>
      </c>
      <c r="H132" s="14" t="n">
        <v>0.00448726851851852</v>
      </c>
      <c r="I132" s="17"/>
      <c r="J132" s="17"/>
      <c r="K132" s="15" t="n">
        <v>225.5</v>
      </c>
    </row>
    <row r="133" customFormat="false" ht="12.8" hidden="false" customHeight="false" outlineLevel="0" collapsed="false">
      <c r="A133" s="12" t="n">
        <f aca="false">+A132+1</f>
        <v>130</v>
      </c>
      <c r="B133" s="16" t="s">
        <v>141</v>
      </c>
      <c r="C133" s="12" t="n">
        <v>130</v>
      </c>
      <c r="D133" s="18" t="n">
        <v>1991</v>
      </c>
      <c r="E133" s="14" t="n">
        <v>0.000590277777777778</v>
      </c>
      <c r="F133" s="14" t="n">
        <v>0.00127199074074074</v>
      </c>
      <c r="G133" s="14" t="n">
        <v>0.00197453703703704</v>
      </c>
      <c r="H133" s="14" t="n">
        <v>0.00443634259259259</v>
      </c>
      <c r="I133" s="17"/>
      <c r="J133" s="17"/>
      <c r="K133" s="15" t="n">
        <v>226.7</v>
      </c>
    </row>
    <row r="134" customFormat="false" ht="12.8" hidden="false" customHeight="false" outlineLevel="0" collapsed="false">
      <c r="A134" s="12" t="n">
        <f aca="false">+A133+1</f>
        <v>131</v>
      </c>
      <c r="B134" s="16" t="s">
        <v>142</v>
      </c>
      <c r="C134" s="12" t="n">
        <v>131</v>
      </c>
      <c r="D134" s="18" t="n">
        <v>1992</v>
      </c>
      <c r="E134" s="14" t="n">
        <v>0.000575231481481481</v>
      </c>
      <c r="F134" s="14" t="n">
        <v>0.00129513888888889</v>
      </c>
      <c r="G134" s="14" t="n">
        <v>0.00201273148148148</v>
      </c>
      <c r="H134" s="14" t="n">
        <v>0.0044525462962963</v>
      </c>
      <c r="I134" s="17"/>
      <c r="J134" s="17"/>
      <c r="K134" s="15" t="n">
        <v>227.733333333333</v>
      </c>
    </row>
    <row r="135" customFormat="false" ht="12.8" hidden="false" customHeight="false" outlineLevel="0" collapsed="false">
      <c r="A135" s="12" t="n">
        <f aca="false">+A134+1</f>
        <v>132</v>
      </c>
      <c r="B135" s="16" t="s">
        <v>143</v>
      </c>
      <c r="C135" s="12" t="n">
        <v>132</v>
      </c>
      <c r="D135" s="18" t="n">
        <v>1988</v>
      </c>
      <c r="E135" s="14" t="n">
        <v>0.000614583333333333</v>
      </c>
      <c r="F135" s="14" t="n">
        <v>0.00133680555555556</v>
      </c>
      <c r="G135" s="14" t="n">
        <v>0.00194560185185185</v>
      </c>
      <c r="H135" s="14" t="n">
        <v>0.00430902777777778</v>
      </c>
      <c r="I135" s="17"/>
      <c r="J135" s="17"/>
      <c r="K135" s="15" t="n">
        <v>228.933333333333</v>
      </c>
    </row>
    <row r="136" customFormat="false" ht="12.8" hidden="false" customHeight="false" outlineLevel="0" collapsed="false">
      <c r="A136" s="12" t="n">
        <f aca="false">+A135+1</f>
        <v>133</v>
      </c>
      <c r="B136" s="16" t="s">
        <v>144</v>
      </c>
      <c r="C136" s="12" t="n">
        <v>133</v>
      </c>
      <c r="D136" s="18" t="n">
        <v>1994</v>
      </c>
      <c r="E136" s="14" t="n">
        <v>0.000619212962962963</v>
      </c>
      <c r="F136" s="14" t="n">
        <v>0.00131944444444444</v>
      </c>
      <c r="G136" s="14" t="n">
        <v>0.00178587962962963</v>
      </c>
      <c r="H136" s="14" t="n">
        <v>0.00467824074074074</v>
      </c>
      <c r="I136" s="17"/>
      <c r="J136" s="17"/>
      <c r="K136" s="15" t="n">
        <v>229.3</v>
      </c>
    </row>
    <row r="137" customFormat="false" ht="12.8" hidden="false" customHeight="false" outlineLevel="0" collapsed="false">
      <c r="A137" s="12" t="n">
        <f aca="false">+A136+1</f>
        <v>134</v>
      </c>
      <c r="B137" s="16" t="s">
        <v>145</v>
      </c>
      <c r="C137" s="12" t="n">
        <v>134</v>
      </c>
      <c r="D137" s="18" t="n">
        <v>1988</v>
      </c>
      <c r="E137" s="14" t="n">
        <v>0.000619212962962963</v>
      </c>
      <c r="F137" s="14" t="n">
        <v>0.00138194444444444</v>
      </c>
      <c r="G137" s="14" t="n">
        <v>0.00206944444444444</v>
      </c>
      <c r="H137" s="14" t="n">
        <v>0.00406481481481482</v>
      </c>
      <c r="I137" s="17"/>
      <c r="J137" s="17"/>
      <c r="K137" s="15" t="n">
        <v>231.333333333333</v>
      </c>
    </row>
    <row r="138" customFormat="false" ht="12.8" hidden="false" customHeight="false" outlineLevel="0" collapsed="false">
      <c r="A138" s="12" t="n">
        <f aca="false">+A137+1</f>
        <v>135</v>
      </c>
      <c r="B138" s="16" t="s">
        <v>146</v>
      </c>
      <c r="C138" s="12" t="n">
        <v>135</v>
      </c>
      <c r="D138" s="18" t="n">
        <v>1988</v>
      </c>
      <c r="E138" s="14" t="n">
        <v>0.00062037037037037</v>
      </c>
      <c r="F138" s="14" t="n">
        <v>0.00139351851851852</v>
      </c>
      <c r="G138" s="14" t="n">
        <v>0.00201273148148148</v>
      </c>
      <c r="H138" s="14" t="n">
        <v>0.00428240740740741</v>
      </c>
      <c r="I138" s="17"/>
      <c r="J138" s="17"/>
      <c r="K138" s="15" t="n">
        <v>233.433333333333</v>
      </c>
    </row>
    <row r="139" customFormat="false" ht="12.8" hidden="false" customHeight="false" outlineLevel="0" collapsed="false">
      <c r="A139" s="12" t="n">
        <f aca="false">+A138+1</f>
        <v>136</v>
      </c>
      <c r="B139" s="16" t="s">
        <v>147</v>
      </c>
      <c r="C139" s="12" t="n">
        <v>136</v>
      </c>
      <c r="D139" s="18" t="n">
        <v>1991</v>
      </c>
      <c r="E139" s="14" t="n">
        <v>0.000664351851851852</v>
      </c>
      <c r="F139" s="14" t="n">
        <v>0.00135185185185185</v>
      </c>
      <c r="G139" s="14" t="n">
        <v>0.00213078703703704</v>
      </c>
      <c r="H139" s="14" t="n">
        <v>0.00406481481481482</v>
      </c>
      <c r="I139" s="17"/>
      <c r="J139" s="17"/>
      <c r="K139" s="15" t="n">
        <v>235.7</v>
      </c>
    </row>
    <row r="141" customFormat="false" ht="12.75" hidden="false" customHeight="false" outlineLevel="0" collapsed="false">
      <c r="B141" s="23" t="s">
        <v>148</v>
      </c>
    </row>
    <row r="142" customFormat="false" ht="12.75" hidden="false" customHeight="false" outlineLevel="0" collapsed="false">
      <c r="B142" s="23" t="s">
        <v>149</v>
      </c>
    </row>
    <row r="146" customFormat="false" ht="12.8" hidden="false" customHeight="false" outlineLevel="0" collapsed="false"/>
  </sheetData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812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812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453</TotalTime>
  <Application>LibreOffice/7.2.2.2$Windows_X86_64 LibreOffice_project/02b2acce88a210515b4a5bb2e46cbfb63fe97d56</Application>
  <AppVersion>15.0000</AppVersion>
  <Company>Prive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2008-07-10T08:08:55Z</dcterms:created>
  <dc:creator>Maarten Hellingman</dc:creator>
  <dc:description/>
  <dc:language>nl-NL</dc:language>
  <cp:lastModifiedBy/>
  <cp:lastPrinted>2024-03-28T13:41:38Z</cp:lastPrinted>
  <dcterms:modified xsi:type="dcterms:W3CDTF">2024-04-01T17:56:14Z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