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definedNames>
    <definedName function="false" hidden="false" localSheetId="0" name="_xlnm.Print_Area" vbProcedure="false">Blad1!$A$66:$J$94</definedName>
    <definedName function="false" hidden="false" localSheetId="0" name="_xlnm.Print_Titles" vbProcedure="false">Blad1!$1:$3</definedName>
    <definedName function="false" hidden="false" localSheetId="0" name="_xlnm.Print_Area" vbProcedure="false">Blad1!$A$1:$J$53</definedName>
    <definedName function="false" hidden="false" localSheetId="0" name="_xlnm.Print_Area_0_0" vbProcedure="false">Blad1!$A$1:$J$94</definedName>
    <definedName function="false" hidden="false" localSheetId="0" name="_xlnm.Print_Area_0_0_0" vbProcedure="false">Blad1!$A$1:$J$46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<sst xmlns="http://schemas.openxmlformats.org/spreadsheetml/2006/main" count="105" uniqueCount="104">
  <si>
    <t xml:space="preserve">RANGLIJST ALLER TIJDEN- HSC DE DRAAI 1983 - 1984 t/m seizoen 2023 - 2024</t>
  </si>
  <si>
    <t xml:space="preserve">23/24</t>
  </si>
  <si>
    <t xml:space="preserve">DAMES</t>
  </si>
  <si>
    <t xml:space="preserve">22/23</t>
  </si>
  <si>
    <t xml:space="preserve">gestopt</t>
  </si>
  <si>
    <t xml:space="preserve">500m</t>
  </si>
  <si>
    <t xml:space="preserve">1000m</t>
  </si>
  <si>
    <t xml:space="preserve">1500m</t>
  </si>
  <si>
    <t xml:space="preserve">3000m</t>
  </si>
  <si>
    <t xml:space="preserve">5000m</t>
  </si>
  <si>
    <t xml:space="preserve">Totaal</t>
  </si>
  <si>
    <t xml:space="preserve">Hanneke Weel</t>
  </si>
  <si>
    <t xml:space="preserve">Kirsten Lassing</t>
  </si>
  <si>
    <t xml:space="preserve">Daniëlle Bakker</t>
  </si>
  <si>
    <t xml:space="preserve">Michelle Smit</t>
  </si>
  <si>
    <t xml:space="preserve">Ilse Dijkstra</t>
  </si>
  <si>
    <t xml:space="preserve">Britt van Wees</t>
  </si>
  <si>
    <t xml:space="preserve">Anouk Ruiter</t>
  </si>
  <si>
    <t xml:space="preserve">Annet Dekker</t>
  </si>
  <si>
    <t xml:space="preserve">Anita Smit-Groot</t>
  </si>
  <si>
    <t xml:space="preserve">Charissa de Mes</t>
  </si>
  <si>
    <t xml:space="preserve">Saskia Goudsblom</t>
  </si>
  <si>
    <t xml:space="preserve">Marije Wassen</t>
  </si>
  <si>
    <t xml:space="preserve">Maartje Leek</t>
  </si>
  <si>
    <t xml:space="preserve">Mariëlle Beerepoot</t>
  </si>
  <si>
    <t xml:space="preserve">Mariska Veldhoen</t>
  </si>
  <si>
    <t xml:space="preserve">Ilse Pepermans</t>
  </si>
  <si>
    <t xml:space="preserve">Marloes Wittebrood</t>
  </si>
  <si>
    <t xml:space="preserve">Danielle Schavemaker</t>
  </si>
  <si>
    <t xml:space="preserve">Jorien Kuiper</t>
  </si>
  <si>
    <t xml:space="preserve">Ilona van der Molen</t>
  </si>
  <si>
    <t xml:space="preserve">Stefanie van Binsbergen</t>
  </si>
  <si>
    <t xml:space="preserve">Nelleke Ootes</t>
  </si>
  <si>
    <t xml:space="preserve">Jeanne de Jong</t>
  </si>
  <si>
    <t xml:space="preserve">José Bos</t>
  </si>
  <si>
    <t xml:space="preserve">Laura Rendering</t>
  </si>
  <si>
    <t xml:space="preserve">Erica Slieker</t>
  </si>
  <si>
    <t xml:space="preserve">Mi Mi Nuyens</t>
  </si>
  <si>
    <t xml:space="preserve">Nancy Houtenbos</t>
  </si>
  <si>
    <t xml:space="preserve">Marith de Wit</t>
  </si>
  <si>
    <t xml:space="preserve">Iris in 't Veld</t>
  </si>
  <si>
    <t xml:space="preserve">Suzanne van der Molen</t>
  </si>
  <si>
    <t xml:space="preserve">Evelien van der Wijk</t>
  </si>
  <si>
    <t xml:space="preserve">Dianne de Mooij</t>
  </si>
  <si>
    <t xml:space="preserve">Rianne Hoefakker</t>
  </si>
  <si>
    <t xml:space="preserve">Eefke Insing</t>
  </si>
  <si>
    <t xml:space="preserve">Rowen Knol</t>
  </si>
  <si>
    <t xml:space="preserve">Julia Schilder</t>
  </si>
  <si>
    <t xml:space="preserve">Kelly Donker</t>
  </si>
  <si>
    <t xml:space="preserve">Rosaline Zuurbier</t>
  </si>
  <si>
    <t xml:space="preserve">Kaylie Huiberts</t>
  </si>
  <si>
    <t xml:space="preserve">Lonneke Hummelink</t>
  </si>
  <si>
    <t xml:space="preserve">Lieke Karels</t>
  </si>
  <si>
    <t xml:space="preserve">Marit Molhoek</t>
  </si>
  <si>
    <t xml:space="preserve">Kirsten Kooyman</t>
  </si>
  <si>
    <t xml:space="preserve">Janneke de Weerd</t>
  </si>
  <si>
    <t xml:space="preserve">Marieke Kremers</t>
  </si>
  <si>
    <t xml:space="preserve">Tanja Schavemaker</t>
  </si>
  <si>
    <t xml:space="preserve">Irene van Vuure</t>
  </si>
  <si>
    <t xml:space="preserve">Monica Bleeker</t>
  </si>
  <si>
    <t xml:space="preserve">Esmee Reitsma</t>
  </si>
  <si>
    <t xml:space="preserve">Angela Slikker</t>
  </si>
  <si>
    <t xml:space="preserve">Ingeborg Velterop</t>
  </si>
  <si>
    <t xml:space="preserve">Erna Lammerts</t>
  </si>
  <si>
    <t xml:space="preserve">Annelies Overbeek</t>
  </si>
  <si>
    <t xml:space="preserve">Madelon de Vos</t>
  </si>
  <si>
    <t xml:space="preserve">Anita Wever-Pielaet</t>
  </si>
  <si>
    <t xml:space="preserve">Linda Ursem</t>
  </si>
  <si>
    <t xml:space="preserve">Sandra Luitjes</t>
  </si>
  <si>
    <t xml:space="preserve">Ingrid Tielen</t>
  </si>
  <si>
    <t xml:space="preserve">Sanne Kuiper</t>
  </si>
  <si>
    <t xml:space="preserve">Annie Bos</t>
  </si>
  <si>
    <t xml:space="preserve">Mariska van de Roest</t>
  </si>
  <si>
    <t xml:space="preserve">Maaike de Haan</t>
  </si>
  <si>
    <t xml:space="preserve">Fleur Jonker</t>
  </si>
  <si>
    <t xml:space="preserve">Sandra Rijkhoff</t>
  </si>
  <si>
    <t xml:space="preserve">Sonja Ursem</t>
  </si>
  <si>
    <t xml:space="preserve">Esther Pronk</t>
  </si>
  <si>
    <t xml:space="preserve">Renate van Stralen</t>
  </si>
  <si>
    <t xml:space="preserve">Janny Hemke</t>
  </si>
  <si>
    <t xml:space="preserve">Marieke Rovers</t>
  </si>
  <si>
    <t xml:space="preserve">Karin Overtoom</t>
  </si>
  <si>
    <t xml:space="preserve">Dorien Lolkema</t>
  </si>
  <si>
    <t xml:space="preserve">Wendy van Stralen</t>
  </si>
  <si>
    <t xml:space="preserve">Tamar Verhoeven</t>
  </si>
  <si>
    <t xml:space="preserve">Anette Lammerts</t>
  </si>
  <si>
    <t xml:space="preserve">Krista van Weelden</t>
  </si>
  <si>
    <t xml:space="preserve">Sandra van Ingen Schenau</t>
  </si>
  <si>
    <t xml:space="preserve">Marije Sottthewes</t>
  </si>
  <si>
    <t xml:space="preserve">Ramona Bakker</t>
  </si>
  <si>
    <t xml:space="preserve">Kirsten Peerdeman</t>
  </si>
  <si>
    <t xml:space="preserve">Tamara van de Ban</t>
  </si>
  <si>
    <t xml:space="preserve">Nienke Jeurissen</t>
  </si>
  <si>
    <t xml:space="preserve">Andrea Duyn</t>
  </si>
  <si>
    <t xml:space="preserve">Ester Hellingman</t>
  </si>
  <si>
    <t xml:space="preserve">Sandra Vlaar</t>
  </si>
  <si>
    <t xml:space="preserve">Karin van Wilpen</t>
  </si>
  <si>
    <t xml:space="preserve">Tine van Koten</t>
  </si>
  <si>
    <t xml:space="preserve">Suzanne Witzen</t>
  </si>
  <si>
    <t xml:space="preserve">Marieke van Kuyeren</t>
  </si>
  <si>
    <t xml:space="preserve">De 3000 en 5000 en 10000 metertijden zijn niet in het puntentotaal opgenomen.</t>
  </si>
  <si>
    <t xml:space="preserve">Seizoen 2020-2021 geen wedstrijden ivm corona.</t>
  </si>
  <si>
    <t xml:space="preserve">10000m</t>
  </si>
  <si>
    <t xml:space="preserve">pr.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</si>
</sst>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:ss.00"/>
    <numFmt numFmtId="166" formatCode="d/mmm"/>
    <numFmt numFmtId="167" formatCode="0.000"/>
    <numFmt numFmtId="168" formatCode="mm:ss.00"/>
    <numFmt numFmtId="169" formatCode="General_)"/>
  </numFmts>
  <fonts count="9">
    <font>
      <sz val="10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Times New Roman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9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1.203125" defaultRowHeight="12.8" zeroHeight="false" outlineLevelRow="0" outlineLevelCol="0"/>
  <cols>
    <col collapsed="false" customWidth="true" hidden="false" outlineLevel="0" max="1" min="1" style="0" width="7.73"/>
    <col collapsed="false" customWidth="true" hidden="false" outlineLevel="0" max="2" min="2" style="0" width="24.18"/>
    <col collapsed="false" customWidth="true" hidden="false" outlineLevel="0" max="3" min="3" style="0" width="7.02"/>
    <col collapsed="false" customWidth="true" hidden="false" outlineLevel="0" max="4" min="4" style="0" width="9"/>
    <col collapsed="false" customWidth="true" hidden="false" outlineLevel="0" max="6" min="5" style="1" width="9.98"/>
    <col collapsed="false" customWidth="true" hidden="false" outlineLevel="0" max="7" min="7" style="1" width="10.26"/>
    <col collapsed="false" customWidth="true" hidden="false" outlineLevel="0" max="9" min="8" style="1" width="10.13"/>
    <col collapsed="false" customWidth="true" hidden="false" outlineLevel="0" max="10" min="10" style="1" width="9.42"/>
    <col collapsed="false" customWidth="true" hidden="false" outlineLevel="0" max="1024" min="1021" style="0" width="12.83"/>
  </cols>
  <sheetData>
    <row r="1" customFormat="false" ht="12.75" hidden="false" customHeight="false" outlineLevel="0" collapsed="false">
      <c r="B1" s="2" t="s">
        <v>0</v>
      </c>
      <c r="C1" s="3"/>
      <c r="D1" s="3"/>
      <c r="E1" s="0"/>
      <c r="F1" s="0"/>
      <c r="G1" s="4"/>
      <c r="H1" s="0"/>
      <c r="I1" s="0"/>
      <c r="J1" s="0"/>
    </row>
    <row r="2" customFormat="false" ht="12.75" hidden="false" customHeight="false" outlineLevel="0" collapsed="false">
      <c r="B2" s="5"/>
      <c r="C2" s="6"/>
      <c r="D2" s="6"/>
      <c r="E2" s="7"/>
      <c r="F2" s="8"/>
      <c r="G2" s="8"/>
      <c r="H2" s="8"/>
      <c r="I2" s="8"/>
      <c r="J2" s="8"/>
    </row>
    <row r="3" customFormat="false" ht="12.8" hidden="false" customHeight="false" outlineLevel="0" collapsed="false">
      <c r="A3" s="9" t="s">
        <v>1</v>
      </c>
      <c r="B3" s="10" t="s">
        <v>2</v>
      </c>
      <c r="C3" s="9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5"/>
    </row>
    <row r="4" customFormat="false" ht="12.8" hidden="false" customHeight="false" outlineLevel="0" collapsed="false">
      <c r="A4" s="13" t="n">
        <v>1</v>
      </c>
      <c r="B4" s="5" t="s">
        <v>11</v>
      </c>
      <c r="C4" s="13" t="n">
        <v>1</v>
      </c>
      <c r="D4" s="13" t="n">
        <v>2006</v>
      </c>
      <c r="E4" s="14" t="n">
        <v>0.000497222222222222</v>
      </c>
      <c r="F4" s="14" t="n">
        <v>0.000997916666666667</v>
      </c>
      <c r="G4" s="14" t="n">
        <v>0.00156840277777778</v>
      </c>
      <c r="H4" s="14" t="n">
        <v>0.00332824074074074</v>
      </c>
      <c r="I4" s="14" t="n">
        <v>0.00578043981481481</v>
      </c>
      <c r="J4" s="15" t="n">
        <v>131.24</v>
      </c>
      <c r="K4" s="5"/>
    </row>
    <row r="5" customFormat="false" ht="12.8" hidden="false" customHeight="false" outlineLevel="0" collapsed="false">
      <c r="A5" s="13" t="n">
        <f aca="false">A4+1</f>
        <v>2</v>
      </c>
      <c r="B5" s="16" t="s">
        <v>12</v>
      </c>
      <c r="C5" s="13" t="n">
        <v>2</v>
      </c>
      <c r="D5" s="13" t="n">
        <v>2015</v>
      </c>
      <c r="E5" s="14" t="n">
        <v>0.000509259259259259</v>
      </c>
      <c r="F5" s="14" t="n">
        <v>0.0010087962962963</v>
      </c>
      <c r="G5" s="14" t="n">
        <v>0.00156180555555556</v>
      </c>
      <c r="H5" s="14" t="n">
        <v>0.00339097222222222</v>
      </c>
      <c r="I5" s="14"/>
      <c r="J5" s="15" t="n">
        <v>132.56</v>
      </c>
      <c r="K5" s="5"/>
    </row>
    <row r="6" customFormat="false" ht="12.8" hidden="false" customHeight="false" outlineLevel="0" collapsed="false">
      <c r="A6" s="13" t="n">
        <f aca="false">A5+1</f>
        <v>3</v>
      </c>
      <c r="B6" s="16" t="s">
        <v>13</v>
      </c>
      <c r="C6" s="13" t="n">
        <v>3</v>
      </c>
      <c r="D6" s="13" t="n">
        <v>2006</v>
      </c>
      <c r="E6" s="14" t="n">
        <v>0.000516435185185185</v>
      </c>
      <c r="F6" s="14" t="n">
        <v>0.0010212962962963</v>
      </c>
      <c r="G6" s="14" t="n">
        <v>0.00159155092592593</v>
      </c>
      <c r="H6" s="14" t="n">
        <v>0.00342604166666667</v>
      </c>
      <c r="I6" s="14"/>
      <c r="J6" s="15" t="n">
        <v>134.576666666667</v>
      </c>
      <c r="K6" s="5"/>
    </row>
    <row r="7" customFormat="false" ht="12.8" hidden="false" customHeight="false" outlineLevel="0" collapsed="false">
      <c r="A7" s="13" t="n">
        <f aca="false">A6+1</f>
        <v>4</v>
      </c>
      <c r="B7" s="16" t="s">
        <v>14</v>
      </c>
      <c r="C7" s="13" t="n">
        <v>4</v>
      </c>
      <c r="D7" s="13" t="n">
        <v>2019</v>
      </c>
      <c r="E7" s="14" t="n">
        <v>0.000510648148148148</v>
      </c>
      <c r="F7" s="14" t="n">
        <v>0.00103032407407407</v>
      </c>
      <c r="G7" s="14" t="n">
        <v>0.00159895833333333</v>
      </c>
      <c r="H7" s="14" t="n">
        <v>0.00340486111111111</v>
      </c>
      <c r="I7" s="14"/>
      <c r="J7" s="15" t="n">
        <v>134.68</v>
      </c>
      <c r="K7" s="5"/>
    </row>
    <row r="8" customFormat="false" ht="12.8" hidden="false" customHeight="false" outlineLevel="0" collapsed="false">
      <c r="A8" s="13" t="n">
        <f aca="false">A7+1</f>
        <v>5</v>
      </c>
      <c r="B8" s="16" t="s">
        <v>15</v>
      </c>
      <c r="C8" s="13" t="n">
        <v>5</v>
      </c>
      <c r="D8" s="13" t="n">
        <v>2000</v>
      </c>
      <c r="E8" s="14" t="n">
        <v>0.000520486111111111</v>
      </c>
      <c r="F8" s="14" t="n">
        <v>0.00104027777777778</v>
      </c>
      <c r="G8" s="14" t="n">
        <v>0.00158078703703704</v>
      </c>
      <c r="H8" s="14" t="n">
        <v>0.00329340277777778</v>
      </c>
      <c r="I8" s="14" t="n">
        <v>0.00585115740740741</v>
      </c>
      <c r="J8" s="15" t="n">
        <v>135.436666666667</v>
      </c>
      <c r="K8" s="5"/>
    </row>
    <row r="9" customFormat="false" ht="12.8" hidden="false" customHeight="false" outlineLevel="0" collapsed="false">
      <c r="A9" s="13" t="n">
        <f aca="false">A8+1</f>
        <v>6</v>
      </c>
      <c r="B9" s="5" t="s">
        <v>16</v>
      </c>
      <c r="C9" s="13" t="n">
        <v>6</v>
      </c>
      <c r="D9" s="13"/>
      <c r="E9" s="14" t="n">
        <v>0.000519791666666667</v>
      </c>
      <c r="F9" s="14" t="n">
        <v>0.00104930555555556</v>
      </c>
      <c r="G9" s="14" t="n">
        <v>0.00159386574074074</v>
      </c>
      <c r="H9" s="14" t="n">
        <v>0.00311770833333333</v>
      </c>
      <c r="I9" s="14" t="n">
        <v>0.00631574074074074</v>
      </c>
      <c r="J9" s="15" t="n">
        <v>136.143333333334</v>
      </c>
      <c r="K9" s="5"/>
    </row>
    <row r="10" customFormat="false" ht="12.8" hidden="false" customHeight="false" outlineLevel="0" collapsed="false">
      <c r="A10" s="13" t="n">
        <f aca="false">A9+1</f>
        <v>7</v>
      </c>
      <c r="B10" s="5" t="s">
        <v>17</v>
      </c>
      <c r="C10" s="13" t="n">
        <v>7</v>
      </c>
      <c r="D10" s="13" t="n">
        <v>2019</v>
      </c>
      <c r="E10" s="14" t="n">
        <v>0.000528472222222222</v>
      </c>
      <c r="F10" s="14" t="n">
        <v>0.0010650462962963</v>
      </c>
      <c r="G10" s="14" t="n">
        <v>0.00161053240740741</v>
      </c>
      <c r="H10" s="14" t="n">
        <v>0.00343530092592593</v>
      </c>
      <c r="I10" s="14"/>
      <c r="J10" s="15" t="n">
        <v>138.053333333334</v>
      </c>
      <c r="K10" s="5"/>
    </row>
    <row r="11" customFormat="false" ht="12.8" hidden="false" customHeight="false" outlineLevel="0" collapsed="false">
      <c r="A11" s="13" t="n">
        <f aca="false">A10+1</f>
        <v>8</v>
      </c>
      <c r="B11" s="16" t="s">
        <v>18</v>
      </c>
      <c r="C11" s="13" t="n">
        <v>8</v>
      </c>
      <c r="D11" s="13" t="n">
        <v>2013</v>
      </c>
      <c r="E11" s="14" t="n">
        <v>0.000525462962962963</v>
      </c>
      <c r="F11" s="14" t="n">
        <v>0.00107708333333333</v>
      </c>
      <c r="G11" s="14" t="n">
        <v>0.00164178240740741</v>
      </c>
      <c r="H11" s="14" t="n">
        <v>0.00359027777777778</v>
      </c>
      <c r="I11" s="14"/>
      <c r="J11" s="15" t="n">
        <v>139.213333333333</v>
      </c>
      <c r="K11" s="5"/>
    </row>
    <row r="12" customFormat="false" ht="12.8" hidden="false" customHeight="false" outlineLevel="0" collapsed="false">
      <c r="A12" s="13" t="n">
        <f aca="false">A11+1</f>
        <v>9</v>
      </c>
      <c r="B12" s="16" t="s">
        <v>19</v>
      </c>
      <c r="C12" s="13" t="n">
        <v>9</v>
      </c>
      <c r="D12" s="13"/>
      <c r="E12" s="14" t="n">
        <v>0.000542361111111111</v>
      </c>
      <c r="F12" s="14" t="n">
        <v>0.00109351851851852</v>
      </c>
      <c r="G12" s="14" t="n">
        <v>0.0016724537037037</v>
      </c>
      <c r="H12" s="14" t="n">
        <v>0.00357361111111111</v>
      </c>
      <c r="I12" s="14"/>
      <c r="J12" s="15" t="n">
        <v>142.266666666667</v>
      </c>
      <c r="K12" s="5"/>
    </row>
    <row r="13" customFormat="false" ht="12.8" hidden="false" customHeight="false" outlineLevel="0" collapsed="false">
      <c r="A13" s="13" t="n">
        <f aca="false">A12+1</f>
        <v>10</v>
      </c>
      <c r="B13" s="16" t="s">
        <v>20</v>
      </c>
      <c r="C13" s="13" t="n">
        <v>30</v>
      </c>
      <c r="D13" s="13"/>
      <c r="E13" s="14" t="n">
        <v>0.000548032407407407</v>
      </c>
      <c r="F13" s="14" t="n">
        <v>0.00111030092592593</v>
      </c>
      <c r="G13" s="14" t="n">
        <v>0.00163993055555556</v>
      </c>
      <c r="H13" s="14" t="n">
        <v>0.00368599537037037</v>
      </c>
      <c r="I13" s="17"/>
      <c r="J13" s="15" t="n">
        <v>142.545</v>
      </c>
      <c r="K13" s="18"/>
    </row>
    <row r="14" customFormat="false" ht="12.8" hidden="false" customHeight="false" outlineLevel="0" collapsed="false">
      <c r="A14" s="13" t="n">
        <f aca="false">A13+1</f>
        <v>11</v>
      </c>
      <c r="B14" s="16" t="s">
        <v>21</v>
      </c>
      <c r="C14" s="13" t="n">
        <v>10</v>
      </c>
      <c r="D14" s="13" t="n">
        <v>2015</v>
      </c>
      <c r="E14" s="14" t="n">
        <v>0.000526967592592593</v>
      </c>
      <c r="F14" s="14" t="n">
        <v>0.00110451388888889</v>
      </c>
      <c r="G14" s="14" t="n">
        <v>0.00173831018518519</v>
      </c>
      <c r="H14" s="14" t="n">
        <v>0.00386701388888889</v>
      </c>
      <c r="I14" s="14"/>
      <c r="J14" s="15" t="n">
        <v>143.308333333334</v>
      </c>
      <c r="K14" s="18"/>
    </row>
    <row r="15" customFormat="false" ht="12.8" hidden="false" customHeight="false" outlineLevel="0" collapsed="false">
      <c r="A15" s="13" t="n">
        <f aca="false">A14+1</f>
        <v>12</v>
      </c>
      <c r="B15" s="16" t="s">
        <v>22</v>
      </c>
      <c r="C15" s="13" t="n">
        <v>11</v>
      </c>
      <c r="D15" s="13" t="n">
        <v>2001</v>
      </c>
      <c r="E15" s="14" t="n">
        <v>0.000548032407407407</v>
      </c>
      <c r="F15" s="14" t="n">
        <v>0.00106666666666667</v>
      </c>
      <c r="G15" s="14" t="n">
        <v>0.00173321759259259</v>
      </c>
      <c r="H15" s="14" t="n">
        <v>0.0038630787037037</v>
      </c>
      <c r="I15" s="14"/>
      <c r="J15" s="15" t="n">
        <v>143.346666666667</v>
      </c>
      <c r="K15" s="18"/>
    </row>
    <row r="16" customFormat="false" ht="12.8" hidden="false" customHeight="false" outlineLevel="0" collapsed="false">
      <c r="A16" s="13" t="n">
        <f aca="false">A15+1</f>
        <v>13</v>
      </c>
      <c r="B16" s="16" t="s">
        <v>23</v>
      </c>
      <c r="C16" s="13" t="n">
        <v>12</v>
      </c>
      <c r="D16" s="13" t="n">
        <v>2009</v>
      </c>
      <c r="E16" s="14" t="n">
        <v>0.000533796296296296</v>
      </c>
      <c r="F16" s="14" t="n">
        <v>0.00111122685185185</v>
      </c>
      <c r="G16" s="14" t="n">
        <v>0.0017525462962963</v>
      </c>
      <c r="H16" s="14" t="n">
        <v>0.00406481481481482</v>
      </c>
      <c r="I16" s="14"/>
      <c r="J16" s="15" t="n">
        <v>144.598333333333</v>
      </c>
      <c r="K16" s="18"/>
    </row>
    <row r="17" customFormat="false" ht="12.8" hidden="false" customHeight="false" outlineLevel="0" collapsed="false">
      <c r="A17" s="13" t="n">
        <f aca="false">A16+1</f>
        <v>14</v>
      </c>
      <c r="B17" s="16" t="s">
        <v>24</v>
      </c>
      <c r="C17" s="13" t="n">
        <v>13</v>
      </c>
      <c r="D17" s="13" t="n">
        <v>2008</v>
      </c>
      <c r="E17" s="14" t="n">
        <v>0.000549884259259259</v>
      </c>
      <c r="F17" s="14" t="n">
        <v>0.00111956018518519</v>
      </c>
      <c r="G17" s="14" t="n">
        <v>0.00172175925925926</v>
      </c>
      <c r="H17" s="14" t="n">
        <v>0.00375972222222222</v>
      </c>
      <c r="I17" s="14"/>
      <c r="J17" s="15" t="n">
        <v>145.461666666667</v>
      </c>
      <c r="K17" s="18"/>
    </row>
    <row r="18" customFormat="false" ht="12.8" hidden="false" customHeight="false" outlineLevel="0" collapsed="false">
      <c r="A18" s="13" t="n">
        <f aca="false">A17+1</f>
        <v>15</v>
      </c>
      <c r="B18" s="16" t="s">
        <v>25</v>
      </c>
      <c r="C18" s="13" t="n">
        <v>14</v>
      </c>
      <c r="D18" s="13" t="n">
        <v>1994</v>
      </c>
      <c r="E18" s="14" t="n">
        <v>0.000571875</v>
      </c>
      <c r="F18" s="14" t="n">
        <v>0.00114722222222222</v>
      </c>
      <c r="G18" s="14" t="n">
        <v>0.001759375</v>
      </c>
      <c r="H18" s="14"/>
      <c r="I18" s="14"/>
      <c r="J18" s="15" t="n">
        <v>149.64</v>
      </c>
      <c r="K18" s="18"/>
    </row>
    <row r="19" customFormat="false" ht="12.8" hidden="false" customHeight="false" outlineLevel="0" collapsed="false">
      <c r="A19" s="13" t="n">
        <f aca="false">A18+1</f>
        <v>16</v>
      </c>
      <c r="B19" s="16" t="s">
        <v>26</v>
      </c>
      <c r="C19" s="13" t="n">
        <v>15</v>
      </c>
      <c r="D19" s="13" t="n">
        <v>2002</v>
      </c>
      <c r="E19" s="14" t="n">
        <v>0.000555092592592593</v>
      </c>
      <c r="F19" s="14" t="n">
        <v>0.0011587962962963</v>
      </c>
      <c r="G19" s="14" t="n">
        <v>0.00180173611111111</v>
      </c>
      <c r="H19" s="14"/>
      <c r="I19" s="13"/>
      <c r="J19" s="15" t="n">
        <v>149.91</v>
      </c>
      <c r="K19" s="18"/>
    </row>
    <row r="20" customFormat="false" ht="12.8" hidden="false" customHeight="false" outlineLevel="0" collapsed="false">
      <c r="A20" s="13" t="n">
        <f aca="false">A19+1</f>
        <v>17</v>
      </c>
      <c r="B20" s="16" t="s">
        <v>27</v>
      </c>
      <c r="C20" s="13" t="n">
        <v>16</v>
      </c>
      <c r="D20" s="13" t="n">
        <v>2006</v>
      </c>
      <c r="E20" s="14" t="n">
        <v>0.000560300925925926</v>
      </c>
      <c r="F20" s="14" t="n">
        <v>0.00116400462962963</v>
      </c>
      <c r="G20" s="14" t="n">
        <v>0.00178171296296296</v>
      </c>
      <c r="H20" s="14"/>
      <c r="I20" s="14"/>
      <c r="J20" s="15" t="n">
        <v>150.008333333333</v>
      </c>
      <c r="K20" s="18"/>
    </row>
    <row r="21" customFormat="false" ht="12.8" hidden="false" customHeight="false" outlineLevel="0" collapsed="false">
      <c r="A21" s="13" t="n">
        <f aca="false">A20+1</f>
        <v>18</v>
      </c>
      <c r="B21" s="5" t="s">
        <v>28</v>
      </c>
      <c r="C21" s="13" t="n">
        <v>17</v>
      </c>
      <c r="D21" s="13" t="n">
        <v>2008</v>
      </c>
      <c r="E21" s="14" t="n">
        <v>0.000564236111111111</v>
      </c>
      <c r="F21" s="14" t="n">
        <v>0.00114282407407407</v>
      </c>
      <c r="G21" s="14" t="n">
        <v>0.00181099537037037</v>
      </c>
      <c r="H21" s="14" t="n">
        <v>0.00398009259259259</v>
      </c>
      <c r="I21" s="14"/>
      <c r="J21" s="15" t="n">
        <v>150.276666666666</v>
      </c>
      <c r="K21" s="18"/>
    </row>
    <row r="22" customFormat="false" ht="12.8" hidden="false" customHeight="false" outlineLevel="0" collapsed="false">
      <c r="A22" s="13" t="n">
        <f aca="false">A21+1</f>
        <v>19</v>
      </c>
      <c r="B22" s="16" t="s">
        <v>29</v>
      </c>
      <c r="C22" s="13" t="n">
        <v>18</v>
      </c>
      <c r="D22" s="13" t="n">
        <v>2002</v>
      </c>
      <c r="E22" s="14" t="n">
        <v>0.000556712962962963</v>
      </c>
      <c r="F22" s="14" t="n">
        <v>0.00113483796296296</v>
      </c>
      <c r="G22" s="14" t="n">
        <v>0.0018587962962963</v>
      </c>
      <c r="H22" s="14" t="n">
        <v>0.00461157407407407</v>
      </c>
      <c r="I22" s="14"/>
      <c r="J22" s="15" t="n">
        <v>150.658333333333</v>
      </c>
      <c r="K22" s="18"/>
    </row>
    <row r="23" customFormat="false" ht="12.8" hidden="false" customHeight="false" outlineLevel="0" collapsed="false">
      <c r="A23" s="13" t="n">
        <f aca="false">A22+1</f>
        <v>20</v>
      </c>
      <c r="B23" s="5" t="s">
        <v>30</v>
      </c>
      <c r="C23" s="13" t="n">
        <v>19</v>
      </c>
      <c r="D23" s="13" t="n">
        <v>2005</v>
      </c>
      <c r="E23" s="14" t="n">
        <v>0.000571412037037037</v>
      </c>
      <c r="F23" s="14" t="n">
        <v>0.00116597222222222</v>
      </c>
      <c r="G23" s="14" t="n">
        <v>0.00177777777777778</v>
      </c>
      <c r="H23" s="14"/>
      <c r="I23" s="14"/>
      <c r="J23" s="15" t="n">
        <v>150.94</v>
      </c>
      <c r="K23" s="18"/>
    </row>
    <row r="24" customFormat="false" ht="12.8" hidden="false" customHeight="false" outlineLevel="0" collapsed="false">
      <c r="A24" s="13" t="n">
        <f aca="false">A23+1</f>
        <v>21</v>
      </c>
      <c r="B24" s="5" t="s">
        <v>31</v>
      </c>
      <c r="C24" s="13" t="n">
        <v>20</v>
      </c>
      <c r="D24" s="13" t="n">
        <v>2001</v>
      </c>
      <c r="E24" s="14" t="n">
        <v>0.000561689814814815</v>
      </c>
      <c r="F24" s="14" t="n">
        <v>0.00115706018518519</v>
      </c>
      <c r="G24" s="14" t="n">
        <v>0.00184340277777778</v>
      </c>
      <c r="H24" s="14"/>
      <c r="I24" s="13"/>
      <c r="J24" s="15" t="n">
        <v>151.605</v>
      </c>
      <c r="K24" s="18"/>
    </row>
    <row r="25" customFormat="false" ht="12.8" hidden="false" customHeight="false" outlineLevel="0" collapsed="false">
      <c r="A25" s="13" t="n">
        <f aca="false">A24+1</f>
        <v>22</v>
      </c>
      <c r="B25" s="5" t="s">
        <v>32</v>
      </c>
      <c r="C25" s="13" t="n">
        <v>21</v>
      </c>
      <c r="D25" s="13" t="n">
        <v>2014</v>
      </c>
      <c r="E25" s="14" t="n">
        <v>0.000586921296296296</v>
      </c>
      <c r="F25" s="14" t="n">
        <v>0.00116875</v>
      </c>
      <c r="G25" s="14" t="n">
        <v>0.00177523148148148</v>
      </c>
      <c r="H25" s="14" t="n">
        <v>0.00378541666666667</v>
      </c>
      <c r="I25" s="13"/>
      <c r="J25" s="15" t="n">
        <v>152.326666666667</v>
      </c>
      <c r="K25" s="18"/>
    </row>
    <row r="26" customFormat="false" ht="12.8" hidden="false" customHeight="false" outlineLevel="0" collapsed="false">
      <c r="A26" s="13" t="n">
        <f aca="false">A25+1</f>
        <v>23</v>
      </c>
      <c r="B26" s="16" t="s">
        <v>33</v>
      </c>
      <c r="C26" s="13" t="n">
        <v>22</v>
      </c>
      <c r="D26" s="13" t="n">
        <v>2013</v>
      </c>
      <c r="E26" s="14" t="n">
        <v>0.000561574074074074</v>
      </c>
      <c r="F26" s="14" t="n">
        <v>0.00118159722222222</v>
      </c>
      <c r="G26" s="14" t="n">
        <v>0.00183831018518519</v>
      </c>
      <c r="H26" s="14" t="n">
        <v>0.00414328703703704</v>
      </c>
      <c r="I26" s="14"/>
      <c r="J26" s="15" t="n">
        <v>152.508333333333</v>
      </c>
      <c r="K26" s="18"/>
    </row>
    <row r="27" customFormat="false" ht="12.8" hidden="false" customHeight="false" outlineLevel="0" collapsed="false">
      <c r="A27" s="13" t="n">
        <f aca="false">A26+1</f>
        <v>24</v>
      </c>
      <c r="B27" s="16" t="s">
        <v>34</v>
      </c>
      <c r="C27" s="13" t="n">
        <v>23</v>
      </c>
      <c r="D27" s="13" t="n">
        <v>2007</v>
      </c>
      <c r="E27" s="14" t="n">
        <v>0.000566435185185185</v>
      </c>
      <c r="F27" s="14" t="n">
        <v>0.00118194444444444</v>
      </c>
      <c r="G27" s="14" t="n">
        <v>0.00182453703703704</v>
      </c>
      <c r="H27" s="14" t="n">
        <v>0.00441273148148148</v>
      </c>
      <c r="I27" s="13"/>
      <c r="J27" s="15" t="n">
        <v>152.546666666667</v>
      </c>
      <c r="K27" s="18"/>
    </row>
    <row r="28" customFormat="false" ht="12.8" hidden="false" customHeight="false" outlineLevel="0" collapsed="false">
      <c r="A28" s="13" t="n">
        <f aca="false">A27+1</f>
        <v>25</v>
      </c>
      <c r="B28" s="16" t="s">
        <v>35</v>
      </c>
      <c r="C28" s="13" t="n">
        <v>24</v>
      </c>
      <c r="D28" s="13" t="n">
        <v>2006</v>
      </c>
      <c r="E28" s="14" t="n">
        <v>0.000569560185185185</v>
      </c>
      <c r="F28" s="14" t="n">
        <v>0.00117453703703704</v>
      </c>
      <c r="G28" s="14" t="n">
        <v>0.00182638888888889</v>
      </c>
      <c r="H28" s="14"/>
      <c r="I28" s="13"/>
      <c r="J28" s="15" t="n">
        <v>152.55</v>
      </c>
      <c r="K28" s="18"/>
    </row>
    <row r="29" customFormat="false" ht="12.8" hidden="false" customHeight="false" outlineLevel="0" collapsed="false">
      <c r="A29" s="13" t="n">
        <f aca="false">A28+1</f>
        <v>26</v>
      </c>
      <c r="B29" s="16" t="s">
        <v>36</v>
      </c>
      <c r="C29" s="13" t="n">
        <v>25</v>
      </c>
      <c r="D29" s="13" t="n">
        <v>2004</v>
      </c>
      <c r="E29" s="14" t="n">
        <v>0.000586342592592593</v>
      </c>
      <c r="F29" s="14" t="n">
        <v>0.00116747685185185</v>
      </c>
      <c r="G29" s="14" t="n">
        <v>0.00179525462962963</v>
      </c>
      <c r="H29" s="14" t="n">
        <v>0.00387546296296296</v>
      </c>
      <c r="I29" s="14"/>
      <c r="J29" s="15" t="n">
        <v>152.798333333333</v>
      </c>
      <c r="K29" s="18"/>
    </row>
    <row r="30" customFormat="false" ht="12.8" hidden="false" customHeight="false" outlineLevel="0" collapsed="false">
      <c r="A30" s="13" t="n">
        <f aca="false">A29+1</f>
        <v>27</v>
      </c>
      <c r="B30" s="5" t="s">
        <v>37</v>
      </c>
      <c r="C30" s="13" t="n">
        <v>26</v>
      </c>
      <c r="D30" s="13" t="n">
        <v>2002</v>
      </c>
      <c r="E30" s="14" t="n">
        <v>0.000559837962962963</v>
      </c>
      <c r="F30" s="14" t="n">
        <v>0.001175</v>
      </c>
      <c r="G30" s="14" t="n">
        <v>0.00187777777777778</v>
      </c>
      <c r="H30" s="14"/>
      <c r="I30" s="13"/>
      <c r="J30" s="15" t="n">
        <v>153.21</v>
      </c>
      <c r="K30" s="18"/>
    </row>
    <row r="31" customFormat="false" ht="12.8" hidden="false" customHeight="false" outlineLevel="0" collapsed="false">
      <c r="A31" s="13" t="n">
        <f aca="false">A30+1</f>
        <v>28</v>
      </c>
      <c r="B31" s="16" t="s">
        <v>38</v>
      </c>
      <c r="C31" s="13" t="n">
        <v>27</v>
      </c>
      <c r="D31" s="13" t="n">
        <v>2014</v>
      </c>
      <c r="E31" s="14" t="n">
        <v>0.000590509259259259</v>
      </c>
      <c r="F31" s="14" t="n">
        <v>0.00119930555555556</v>
      </c>
      <c r="G31" s="14" t="n">
        <v>0.00183206018518519</v>
      </c>
      <c r="H31" s="14" t="n">
        <v>0.00409178240740741</v>
      </c>
      <c r="I31" s="14"/>
      <c r="J31" s="15" t="n">
        <v>155.593333333334</v>
      </c>
      <c r="K31" s="18"/>
    </row>
    <row r="32" customFormat="false" ht="12.8" hidden="false" customHeight="false" outlineLevel="0" collapsed="false">
      <c r="A32" s="13" t="n">
        <f aca="false">A31+1</f>
        <v>29</v>
      </c>
      <c r="B32" s="16" t="s">
        <v>39</v>
      </c>
      <c r="C32" s="13" t="n">
        <v>28</v>
      </c>
      <c r="D32" s="13" t="n">
        <v>2006</v>
      </c>
      <c r="E32" s="14" t="n">
        <v>0.000601157407407407</v>
      </c>
      <c r="F32" s="14" t="n">
        <v>0.00119976851851852</v>
      </c>
      <c r="G32" s="14" t="n">
        <v>0.00180601851851852</v>
      </c>
      <c r="H32" s="14"/>
      <c r="I32" s="13"/>
      <c r="J32" s="15" t="n">
        <v>155.783333333333</v>
      </c>
      <c r="K32" s="18"/>
    </row>
    <row r="33" customFormat="false" ht="12.8" hidden="false" customHeight="false" outlineLevel="0" collapsed="false">
      <c r="A33" s="13" t="n">
        <f aca="false">A32+1</f>
        <v>30</v>
      </c>
      <c r="B33" s="16" t="s">
        <v>40</v>
      </c>
      <c r="C33" s="13" t="n">
        <v>29</v>
      </c>
      <c r="D33" s="13" t="n">
        <v>1999</v>
      </c>
      <c r="E33" s="14" t="n">
        <v>0.00057349537037037</v>
      </c>
      <c r="F33" s="14" t="n">
        <v>0.0011994212962963</v>
      </c>
      <c r="G33" s="14" t="n">
        <v>0.00189467592592593</v>
      </c>
      <c r="H33" s="14" t="n">
        <v>0.00406689814814815</v>
      </c>
      <c r="I33" s="14"/>
      <c r="J33" s="15" t="n">
        <v>155.931666666667</v>
      </c>
      <c r="K33" s="18"/>
    </row>
    <row r="34" customFormat="false" ht="12.8" hidden="false" customHeight="false" outlineLevel="0" collapsed="false">
      <c r="A34" s="13" t="n">
        <f aca="false">A33+1</f>
        <v>31</v>
      </c>
      <c r="B34" s="16" t="s">
        <v>41</v>
      </c>
      <c r="C34" s="13" t="n">
        <v>31</v>
      </c>
      <c r="D34" s="13" t="n">
        <v>2005</v>
      </c>
      <c r="E34" s="14" t="n">
        <v>0.000593518518518519</v>
      </c>
      <c r="F34" s="14" t="n">
        <v>0.00122673611111111</v>
      </c>
      <c r="G34" s="14" t="n">
        <v>0.00184571759259259</v>
      </c>
      <c r="H34" s="14"/>
      <c r="I34" s="13"/>
      <c r="J34" s="15" t="n">
        <v>157.431666666667</v>
      </c>
      <c r="K34" s="18"/>
    </row>
    <row r="35" customFormat="false" ht="12.8" hidden="false" customHeight="false" outlineLevel="0" collapsed="false">
      <c r="A35" s="13" t="n">
        <f aca="false">A34+1</f>
        <v>32</v>
      </c>
      <c r="B35" s="5" t="s">
        <v>42</v>
      </c>
      <c r="C35" s="13" t="n">
        <v>32</v>
      </c>
      <c r="D35" s="13" t="n">
        <v>2003</v>
      </c>
      <c r="E35" s="14" t="n">
        <v>0.000594328703703704</v>
      </c>
      <c r="F35" s="14" t="n">
        <v>0.0012212962962963</v>
      </c>
      <c r="G35" s="14" t="n">
        <v>0.00185219907407407</v>
      </c>
      <c r="H35" s="14"/>
      <c r="I35" s="13"/>
      <c r="J35" s="15" t="n">
        <v>157.453333333333</v>
      </c>
      <c r="K35" s="18"/>
    </row>
    <row r="36" customFormat="false" ht="12.8" hidden="false" customHeight="false" outlineLevel="0" collapsed="false">
      <c r="A36" s="13" t="n">
        <f aca="false">A35+1</f>
        <v>33</v>
      </c>
      <c r="B36" s="16" t="s">
        <v>43</v>
      </c>
      <c r="C36" s="13" t="n">
        <v>33</v>
      </c>
      <c r="D36" s="13" t="n">
        <v>2023</v>
      </c>
      <c r="E36" s="14" t="n">
        <v>0.000574189814814815</v>
      </c>
      <c r="F36" s="14" t="n">
        <v>0.001209375</v>
      </c>
      <c r="G36" s="14" t="n">
        <v>0.0019318287037037</v>
      </c>
      <c r="H36" s="14"/>
      <c r="I36" s="13"/>
      <c r="J36" s="15" t="n">
        <v>157.491666666667</v>
      </c>
      <c r="K36" s="18"/>
    </row>
    <row r="37" customFormat="false" ht="12.8" hidden="false" customHeight="false" outlineLevel="0" collapsed="false">
      <c r="A37" s="13" t="n">
        <f aca="false">A36+1</f>
        <v>34</v>
      </c>
      <c r="B37" s="16" t="s">
        <v>44</v>
      </c>
      <c r="C37" s="13" t="n">
        <v>34</v>
      </c>
      <c r="D37" s="13" t="n">
        <v>2005</v>
      </c>
      <c r="E37" s="14" t="n">
        <v>0.000589583333333333</v>
      </c>
      <c r="F37" s="14" t="n">
        <v>0.00122835648148148</v>
      </c>
      <c r="G37" s="14" t="n">
        <v>0.00187858796296296</v>
      </c>
      <c r="H37" s="14"/>
      <c r="I37" s="14"/>
      <c r="J37" s="15" t="n">
        <v>158.108333333333</v>
      </c>
      <c r="K37" s="18"/>
    </row>
    <row r="38" customFormat="false" ht="12.8" hidden="false" customHeight="false" outlineLevel="0" collapsed="false">
      <c r="A38" s="13" t="n">
        <f aca="false">A37+1</f>
        <v>35</v>
      </c>
      <c r="B38" s="5" t="s">
        <v>45</v>
      </c>
      <c r="C38" s="13" t="n">
        <v>35</v>
      </c>
      <c r="D38" s="13" t="n">
        <v>2004</v>
      </c>
      <c r="E38" s="14" t="n">
        <v>0.000574305555555556</v>
      </c>
      <c r="F38" s="14" t="n">
        <v>0.00121898148148148</v>
      </c>
      <c r="G38" s="14" t="n">
        <v>0.0019587962962963</v>
      </c>
      <c r="H38" s="14"/>
      <c r="I38" s="14"/>
      <c r="J38" s="15" t="n">
        <v>158.693333333333</v>
      </c>
      <c r="K38" s="18"/>
    </row>
    <row r="39" customFormat="false" ht="12.8" hidden="false" customHeight="false" outlineLevel="0" collapsed="false">
      <c r="A39" s="13" t="n">
        <f aca="false">A38+1</f>
        <v>36</v>
      </c>
      <c r="B39" s="16" t="s">
        <v>46</v>
      </c>
      <c r="C39" s="13" t="n">
        <v>36</v>
      </c>
      <c r="D39" s="13"/>
      <c r="E39" s="14" t="n">
        <v>0.000583217592592593</v>
      </c>
      <c r="F39" s="14" t="n">
        <v>0.00121342592592593</v>
      </c>
      <c r="G39" s="14" t="n">
        <v>0.00195231481481481</v>
      </c>
      <c r="H39" s="14" t="n">
        <v>0.003815625</v>
      </c>
      <c r="I39" s="17" t="n">
        <v>0.00734756944444445</v>
      </c>
      <c r="J39" s="15" t="n">
        <v>159.036666666667</v>
      </c>
      <c r="K39" s="18"/>
    </row>
    <row r="40" customFormat="false" ht="12.8" hidden="false" customHeight="false" outlineLevel="0" collapsed="false">
      <c r="A40" s="13" t="n">
        <f aca="false">A39+1</f>
        <v>37</v>
      </c>
      <c r="B40" s="5" t="s">
        <v>47</v>
      </c>
      <c r="C40" s="13" t="n">
        <v>37</v>
      </c>
      <c r="D40" s="13" t="n">
        <v>2017</v>
      </c>
      <c r="E40" s="14" t="n">
        <v>0.00058900462962963</v>
      </c>
      <c r="F40" s="14" t="n">
        <v>0.00123738425925926</v>
      </c>
      <c r="G40" s="14" t="n">
        <v>0.00190972222222222</v>
      </c>
      <c r="H40" s="14"/>
      <c r="I40" s="13"/>
      <c r="J40" s="15" t="n">
        <v>159.345</v>
      </c>
      <c r="K40" s="19"/>
    </row>
    <row r="41" customFormat="false" ht="12.8" hidden="false" customHeight="false" outlineLevel="0" collapsed="false">
      <c r="A41" s="13" t="n">
        <f aca="false">A40+1</f>
        <v>38</v>
      </c>
      <c r="B41" s="16" t="s">
        <v>48</v>
      </c>
      <c r="C41" s="13" t="n">
        <v>38</v>
      </c>
      <c r="D41" s="13" t="n">
        <v>2007</v>
      </c>
      <c r="E41" s="14" t="n">
        <v>0.000579282407407407</v>
      </c>
      <c r="F41" s="14" t="n">
        <v>0.00123946759259259</v>
      </c>
      <c r="G41" s="14" t="n">
        <v>0.00194201388888889</v>
      </c>
      <c r="H41" s="14"/>
      <c r="I41" s="14"/>
      <c r="J41" s="15" t="n">
        <v>159.525</v>
      </c>
      <c r="K41" s="18"/>
    </row>
    <row r="42" customFormat="false" ht="12.8" hidden="false" customHeight="false" outlineLevel="0" collapsed="false">
      <c r="A42" s="13" t="n">
        <f aca="false">A41+1</f>
        <v>39</v>
      </c>
      <c r="B42" s="16" t="s">
        <v>49</v>
      </c>
      <c r="C42" s="13" t="n">
        <v>39</v>
      </c>
      <c r="D42" s="13" t="n">
        <v>1995</v>
      </c>
      <c r="E42" s="14" t="n">
        <v>0.000591666666666667</v>
      </c>
      <c r="F42" s="14" t="n">
        <v>0.00125462962962963</v>
      </c>
      <c r="G42" s="14" t="n">
        <v>0.00188425925925926</v>
      </c>
      <c r="H42" s="14" t="n">
        <v>0.00432407407407407</v>
      </c>
      <c r="I42" s="14"/>
      <c r="J42" s="15" t="n">
        <v>159.586666666667</v>
      </c>
      <c r="K42" s="18"/>
    </row>
    <row r="43" customFormat="false" ht="12.8" hidden="false" customHeight="false" outlineLevel="0" collapsed="false">
      <c r="A43" s="13" t="n">
        <f aca="false">A42+1</f>
        <v>40</v>
      </c>
      <c r="B43" s="16" t="s">
        <v>50</v>
      </c>
      <c r="C43" s="13" t="n">
        <v>40</v>
      </c>
      <c r="D43" s="13" t="n">
        <v>2016</v>
      </c>
      <c r="E43" s="14" t="n">
        <v>0.000602430555555555</v>
      </c>
      <c r="F43" s="14" t="n">
        <v>0.00125219907407407</v>
      </c>
      <c r="G43" s="14" t="n">
        <v>0.00192280092592593</v>
      </c>
      <c r="H43" s="14"/>
      <c r="I43" s="14"/>
      <c r="J43" s="15" t="n">
        <v>161.521666666667</v>
      </c>
      <c r="K43" s="18"/>
    </row>
    <row r="44" customFormat="false" ht="12.8" hidden="false" customHeight="false" outlineLevel="0" collapsed="false">
      <c r="A44" s="13" t="n">
        <f aca="false">A43+1</f>
        <v>41</v>
      </c>
      <c r="B44" s="16" t="s">
        <v>51</v>
      </c>
      <c r="C44" s="13" t="n">
        <v>41</v>
      </c>
      <c r="D44" s="13" t="n">
        <v>2017</v>
      </c>
      <c r="E44" s="14" t="n">
        <v>0.000614814814814815</v>
      </c>
      <c r="F44" s="14" t="n">
        <v>0.00127025462962963</v>
      </c>
      <c r="G44" s="14" t="n">
        <v>0.00188090277777778</v>
      </c>
      <c r="H44" s="14" t="n">
        <v>0.00420914351851852</v>
      </c>
      <c r="I44" s="14"/>
      <c r="J44" s="15" t="n">
        <v>162.165</v>
      </c>
      <c r="K44" s="18"/>
    </row>
    <row r="45" customFormat="false" ht="12.8" hidden="false" customHeight="false" outlineLevel="0" collapsed="false">
      <c r="A45" s="13" t="n">
        <f aca="false">A44+1</f>
        <v>42</v>
      </c>
      <c r="B45" s="16" t="s">
        <v>52</v>
      </c>
      <c r="C45" s="13" t="n">
        <v>42</v>
      </c>
      <c r="D45" s="13" t="n">
        <v>2008</v>
      </c>
      <c r="E45" s="14" t="n">
        <v>0.000611805555555556</v>
      </c>
      <c r="F45" s="14" t="n">
        <v>0.00125625</v>
      </c>
      <c r="G45" s="14" t="n">
        <v>0.00192511574074074</v>
      </c>
      <c r="H45" s="14"/>
      <c r="I45" s="13"/>
      <c r="J45" s="15" t="n">
        <v>162.573333333333</v>
      </c>
      <c r="K45" s="18"/>
    </row>
    <row r="46" customFormat="false" ht="12.8" hidden="false" customHeight="false" outlineLevel="0" collapsed="false">
      <c r="A46" s="13" t="n">
        <f aca="false">A45+1</f>
        <v>43</v>
      </c>
      <c r="B46" s="16" t="s">
        <v>53</v>
      </c>
      <c r="C46" s="13"/>
      <c r="D46" s="13"/>
      <c r="E46" s="14" t="n">
        <v>0.000608217592592593</v>
      </c>
      <c r="F46" s="14" t="n">
        <v>0.00123680555555556</v>
      </c>
      <c r="G46" s="14" t="n">
        <v>0.00196967592592593</v>
      </c>
      <c r="H46" s="14"/>
      <c r="I46" s="13"/>
      <c r="J46" s="15" t="n">
        <v>162.706666666667</v>
      </c>
      <c r="K46" s="18"/>
    </row>
    <row r="47" customFormat="false" ht="12.8" hidden="false" customHeight="false" outlineLevel="0" collapsed="false">
      <c r="A47" s="13" t="n">
        <f aca="false">A46+1</f>
        <v>44</v>
      </c>
      <c r="B47" s="16" t="s">
        <v>54</v>
      </c>
      <c r="C47" s="13" t="n">
        <v>43</v>
      </c>
      <c r="D47" s="13" t="n">
        <v>1997</v>
      </c>
      <c r="E47" s="14" t="n">
        <v>0.000610300925925926</v>
      </c>
      <c r="F47" s="14" t="n">
        <v>0.00123877314814815</v>
      </c>
      <c r="G47" s="14" t="n">
        <v>0.00196550925925926</v>
      </c>
      <c r="H47" s="14" t="n">
        <v>0.004359375</v>
      </c>
      <c r="I47" s="13"/>
      <c r="J47" s="15" t="n">
        <v>162.851666666667</v>
      </c>
      <c r="K47" s="18"/>
    </row>
    <row r="48" customFormat="false" ht="12.8" hidden="false" customHeight="false" outlineLevel="0" collapsed="false">
      <c r="A48" s="13" t="n">
        <f aca="false">A47+1</f>
        <v>45</v>
      </c>
      <c r="B48" s="16" t="s">
        <v>55</v>
      </c>
      <c r="C48" s="13" t="n">
        <v>44</v>
      </c>
      <c r="D48" s="13" t="n">
        <v>2009</v>
      </c>
      <c r="E48" s="14" t="n">
        <v>0.00060775462962963</v>
      </c>
      <c r="F48" s="14" t="n">
        <v>0.00130856481481481</v>
      </c>
      <c r="G48" s="14" t="n">
        <v>0.00187650462962963</v>
      </c>
      <c r="H48" s="14"/>
      <c r="I48" s="13"/>
      <c r="J48" s="15" t="n">
        <v>163.083333333333</v>
      </c>
      <c r="K48" s="18"/>
    </row>
    <row r="49" customFormat="false" ht="12.8" hidden="false" customHeight="false" outlineLevel="0" collapsed="false">
      <c r="A49" s="13" t="n">
        <f aca="false">A48+1</f>
        <v>46</v>
      </c>
      <c r="B49" s="5" t="s">
        <v>56</v>
      </c>
      <c r="C49" s="13" t="n">
        <v>45</v>
      </c>
      <c r="D49" s="13" t="n">
        <v>1990</v>
      </c>
      <c r="E49" s="14" t="n">
        <v>0.000623842592592593</v>
      </c>
      <c r="F49" s="14" t="n">
        <v>0.00124768518518519</v>
      </c>
      <c r="G49" s="14" t="n">
        <v>0.00192013888888889</v>
      </c>
      <c r="H49" s="14" t="n">
        <v>0.00403587962962963</v>
      </c>
      <c r="I49" s="13"/>
      <c r="J49" s="15" t="n">
        <v>163.1</v>
      </c>
      <c r="K49" s="18"/>
    </row>
    <row r="50" customFormat="false" ht="12.8" hidden="false" customHeight="false" outlineLevel="0" collapsed="false">
      <c r="A50" s="13" t="n">
        <f aca="false">A49+1</f>
        <v>47</v>
      </c>
      <c r="B50" s="16" t="s">
        <v>57</v>
      </c>
      <c r="C50" s="13" t="n">
        <v>46</v>
      </c>
      <c r="D50" s="13" t="n">
        <v>1998</v>
      </c>
      <c r="E50" s="14" t="n">
        <v>0.000604166666666667</v>
      </c>
      <c r="F50" s="14" t="n">
        <v>0.00128472222222222</v>
      </c>
      <c r="G50" s="14" t="n">
        <v>0.00195023148148148</v>
      </c>
      <c r="H50" s="14" t="n">
        <v>0.00424884259259259</v>
      </c>
      <c r="I50" s="14"/>
      <c r="J50" s="15" t="n">
        <v>163.866666666667</v>
      </c>
      <c r="K50" s="18"/>
    </row>
    <row r="51" customFormat="false" ht="12.8" hidden="false" customHeight="false" outlineLevel="0" collapsed="false">
      <c r="A51" s="13" t="n">
        <f aca="false">A50+1</f>
        <v>48</v>
      </c>
      <c r="B51" s="16" t="s">
        <v>58</v>
      </c>
      <c r="C51" s="13" t="n">
        <v>47</v>
      </c>
      <c r="D51" s="13" t="n">
        <v>2017</v>
      </c>
      <c r="E51" s="14" t="n">
        <v>0.000636574074074074</v>
      </c>
      <c r="F51" s="14" t="n">
        <v>0.00126770833333333</v>
      </c>
      <c r="G51" s="14" t="n">
        <v>0.00190983796296296</v>
      </c>
      <c r="H51" s="14" t="n">
        <v>0.00407928240740741</v>
      </c>
      <c r="I51" s="13"/>
      <c r="J51" s="15" t="n">
        <v>164.768333333333</v>
      </c>
      <c r="K51" s="18"/>
    </row>
    <row r="52" customFormat="false" ht="12.8" hidden="false" customHeight="false" outlineLevel="0" collapsed="false">
      <c r="A52" s="13" t="n">
        <f aca="false">A51+1</f>
        <v>49</v>
      </c>
      <c r="B52" s="16" t="s">
        <v>59</v>
      </c>
      <c r="C52" s="13" t="n">
        <v>48</v>
      </c>
      <c r="D52" s="13" t="n">
        <v>2016</v>
      </c>
      <c r="E52" s="14" t="n">
        <v>0.000617476851851852</v>
      </c>
      <c r="F52" s="14" t="n">
        <v>0.00126875</v>
      </c>
      <c r="G52" s="14" t="n">
        <v>0.00197314814814815</v>
      </c>
      <c r="H52" s="14"/>
      <c r="I52" s="13"/>
      <c r="J52" s="15" t="n">
        <v>164.986666666667</v>
      </c>
      <c r="K52" s="18"/>
    </row>
    <row r="53" customFormat="false" ht="12.8" hidden="false" customHeight="false" outlineLevel="0" collapsed="false">
      <c r="A53" s="13" t="n">
        <f aca="false">A52+1</f>
        <v>50</v>
      </c>
      <c r="B53" s="5" t="s">
        <v>60</v>
      </c>
      <c r="C53" s="13" t="n">
        <v>49</v>
      </c>
      <c r="D53" s="13" t="n">
        <v>2023</v>
      </c>
      <c r="E53" s="14" t="n">
        <v>0.000593518518518519</v>
      </c>
      <c r="F53" s="14" t="n">
        <v>0.00125393518518519</v>
      </c>
      <c r="G53" s="14" t="n">
        <v>0.00211863425925926</v>
      </c>
      <c r="H53" s="14"/>
      <c r="I53" s="14"/>
      <c r="J53" s="15" t="n">
        <v>166.466666666667</v>
      </c>
      <c r="K53" s="18"/>
    </row>
    <row r="54" customFormat="false" ht="12.8" hidden="false" customHeight="false" outlineLevel="0" collapsed="false">
      <c r="A54" s="13" t="n">
        <f aca="false">A53+1</f>
        <v>51</v>
      </c>
      <c r="B54" s="16" t="s">
        <v>61</v>
      </c>
      <c r="C54" s="13" t="n">
        <v>50</v>
      </c>
      <c r="D54" s="13" t="n">
        <v>1992</v>
      </c>
      <c r="E54" s="14" t="n">
        <v>0.000605324074074074</v>
      </c>
      <c r="F54" s="14" t="n">
        <v>0.00130324074074074</v>
      </c>
      <c r="G54" s="14" t="n">
        <v>0.00203819444444444</v>
      </c>
      <c r="H54" s="14"/>
      <c r="I54" s="13"/>
      <c r="J54" s="15" t="n">
        <v>167.3</v>
      </c>
      <c r="K54" s="18"/>
    </row>
    <row r="55" customFormat="false" ht="12.8" hidden="false" customHeight="false" outlineLevel="0" collapsed="false">
      <c r="A55" s="13" t="n">
        <f aca="false">A54+1</f>
        <v>52</v>
      </c>
      <c r="B55" s="16" t="s">
        <v>62</v>
      </c>
      <c r="C55" s="13" t="n">
        <v>51</v>
      </c>
      <c r="D55" s="13" t="n">
        <v>1994</v>
      </c>
      <c r="E55" s="14" t="n">
        <v>0.00062962962962963</v>
      </c>
      <c r="F55" s="14" t="n">
        <v>0.00126388888888889</v>
      </c>
      <c r="G55" s="14" t="n">
        <v>0.00204502314814815</v>
      </c>
      <c r="H55" s="14" t="n">
        <v>0.00508680555555556</v>
      </c>
      <c r="I55" s="13"/>
      <c r="J55" s="15" t="n">
        <v>167.896666666667</v>
      </c>
      <c r="K55" s="18"/>
    </row>
    <row r="56" customFormat="false" ht="12.8" hidden="false" customHeight="false" outlineLevel="0" collapsed="false">
      <c r="A56" s="13" t="n">
        <f aca="false">A55+1</f>
        <v>53</v>
      </c>
      <c r="B56" s="16" t="s">
        <v>63</v>
      </c>
      <c r="C56" s="13" t="n">
        <v>52</v>
      </c>
      <c r="D56" s="13" t="n">
        <v>2008</v>
      </c>
      <c r="E56" s="14" t="n">
        <v>0.000636921296296296</v>
      </c>
      <c r="F56" s="14" t="n">
        <v>0.00127164351851852</v>
      </c>
      <c r="G56" s="14" t="n">
        <v>0.00202303240740741</v>
      </c>
      <c r="H56" s="14"/>
      <c r="I56" s="13"/>
      <c r="J56" s="15" t="n">
        <v>168.228333333333</v>
      </c>
      <c r="K56" s="18"/>
    </row>
    <row r="57" customFormat="false" ht="12.8" hidden="false" customHeight="false" outlineLevel="0" collapsed="false">
      <c r="A57" s="13" t="n">
        <f aca="false">A56+1</f>
        <v>54</v>
      </c>
      <c r="B57" s="16" t="s">
        <v>64</v>
      </c>
      <c r="C57" s="13" t="n">
        <v>53</v>
      </c>
      <c r="D57" s="13" t="n">
        <v>2000</v>
      </c>
      <c r="E57" s="14" t="n">
        <v>0.000629050925925926</v>
      </c>
      <c r="F57" s="14" t="n">
        <v>0.00131041666666667</v>
      </c>
      <c r="G57" s="14" t="n">
        <v>0.00200196759259259</v>
      </c>
      <c r="H57" s="14"/>
      <c r="I57" s="13"/>
      <c r="J57" s="15" t="n">
        <v>168.616666666667</v>
      </c>
      <c r="K57" s="18"/>
    </row>
    <row r="58" customFormat="false" ht="12.8" hidden="false" customHeight="false" outlineLevel="0" collapsed="false">
      <c r="A58" s="13" t="n">
        <f aca="false">A57+1</f>
        <v>55</v>
      </c>
      <c r="B58" s="16" t="s">
        <v>65</v>
      </c>
      <c r="C58" s="13" t="n">
        <v>54</v>
      </c>
      <c r="D58" s="13" t="n">
        <v>1997</v>
      </c>
      <c r="E58" s="14" t="n">
        <v>0.000622685185185185</v>
      </c>
      <c r="F58" s="14" t="n">
        <v>0.00132210648148148</v>
      </c>
      <c r="G58" s="14" t="n">
        <v>0.00201493055555556</v>
      </c>
      <c r="H58" s="14"/>
      <c r="I58" s="13"/>
      <c r="J58" s="15" t="n">
        <v>168.945</v>
      </c>
      <c r="K58" s="18"/>
    </row>
    <row r="59" customFormat="false" ht="12.8" hidden="false" customHeight="false" outlineLevel="0" collapsed="false">
      <c r="A59" s="13" t="n">
        <f aca="false">A58+1</f>
        <v>56</v>
      </c>
      <c r="B59" s="16" t="s">
        <v>66</v>
      </c>
      <c r="C59" s="13" t="n">
        <v>55</v>
      </c>
      <c r="D59" s="13" t="n">
        <v>2001</v>
      </c>
      <c r="E59" s="14" t="n">
        <v>0.000629282407407407</v>
      </c>
      <c r="F59" s="14" t="n">
        <v>0.00128761574074074</v>
      </c>
      <c r="G59" s="14" t="n">
        <v>0.00205300925925926</v>
      </c>
      <c r="H59" s="14" t="n">
        <v>0.00493460648148148</v>
      </c>
      <c r="I59" s="14"/>
      <c r="J59" s="15" t="n">
        <v>169.121666666667</v>
      </c>
      <c r="K59" s="18"/>
    </row>
    <row r="60" customFormat="false" ht="12.8" hidden="false" customHeight="false" outlineLevel="0" collapsed="false">
      <c r="A60" s="13" t="n">
        <f aca="false">A59+1</f>
        <v>57</v>
      </c>
      <c r="B60" s="16" t="s">
        <v>67</v>
      </c>
      <c r="C60" s="13" t="n">
        <v>56</v>
      </c>
      <c r="D60" s="13" t="n">
        <v>2003</v>
      </c>
      <c r="E60" s="14" t="n">
        <v>0.000635416666666667</v>
      </c>
      <c r="F60" s="14" t="n">
        <v>0.00132094907407407</v>
      </c>
      <c r="G60" s="14" t="n">
        <v>0.00200509259259259</v>
      </c>
      <c r="H60" s="14"/>
      <c r="I60" s="14"/>
      <c r="J60" s="15" t="n">
        <v>169.711666666666</v>
      </c>
      <c r="K60" s="18"/>
    </row>
    <row r="61" customFormat="false" ht="12.8" hidden="false" customHeight="false" outlineLevel="0" collapsed="false">
      <c r="A61" s="13" t="n">
        <f aca="false">A60+1</f>
        <v>58</v>
      </c>
      <c r="B61" s="16" t="s">
        <v>68</v>
      </c>
      <c r="C61" s="13" t="n">
        <v>57</v>
      </c>
      <c r="D61" s="13" t="n">
        <v>1997</v>
      </c>
      <c r="E61" s="14" t="n">
        <v>0.000649768518518518</v>
      </c>
      <c r="F61" s="14" t="n">
        <v>0.00130578703703704</v>
      </c>
      <c r="G61" s="14" t="n">
        <v>0.00203935185185185</v>
      </c>
      <c r="H61" s="14"/>
      <c r="I61" s="13"/>
      <c r="J61" s="15" t="n">
        <v>171.283333333333</v>
      </c>
      <c r="K61" s="18"/>
    </row>
    <row r="62" customFormat="false" ht="12.8" hidden="false" customHeight="false" outlineLevel="0" collapsed="false">
      <c r="A62" s="13" t="n">
        <f aca="false">A61+1</f>
        <v>59</v>
      </c>
      <c r="B62" s="5" t="s">
        <v>69</v>
      </c>
      <c r="C62" s="13" t="n">
        <v>58</v>
      </c>
      <c r="D62" s="13" t="n">
        <v>2003</v>
      </c>
      <c r="E62" s="14" t="n">
        <v>0.000630092592592593</v>
      </c>
      <c r="F62" s="14" t="n">
        <v>0.00131747685185185</v>
      </c>
      <c r="G62" s="14" t="n">
        <v>0.00208935185185185</v>
      </c>
      <c r="H62" s="14"/>
      <c r="I62" s="13"/>
      <c r="J62" s="15" t="n">
        <v>171.528333333333</v>
      </c>
      <c r="K62" s="20"/>
    </row>
    <row r="63" customFormat="false" ht="12.8" hidden="false" customHeight="false" outlineLevel="0" collapsed="false">
      <c r="A63" s="13" t="n">
        <f aca="false">A62+1</f>
        <v>60</v>
      </c>
      <c r="B63" s="16" t="s">
        <v>70</v>
      </c>
      <c r="C63" s="13" t="n">
        <v>59</v>
      </c>
      <c r="D63" s="13" t="n">
        <v>1991</v>
      </c>
      <c r="E63" s="14" t="n">
        <v>0.000622685185185185</v>
      </c>
      <c r="F63" s="14" t="n">
        <v>0.00134722222222222</v>
      </c>
      <c r="G63" s="14" t="n">
        <v>0.00208217592592593</v>
      </c>
      <c r="H63" s="14"/>
      <c r="I63" s="13"/>
      <c r="J63" s="15" t="n">
        <v>171.966666666667</v>
      </c>
      <c r="K63" s="20"/>
    </row>
    <row r="64" customFormat="false" ht="12.8" hidden="false" customHeight="false" outlineLevel="0" collapsed="false">
      <c r="A64" s="13" t="n">
        <f aca="false">A63+1</f>
        <v>61</v>
      </c>
      <c r="B64" s="16" t="s">
        <v>71</v>
      </c>
      <c r="C64" s="13" t="n">
        <v>60</v>
      </c>
      <c r="D64" s="13" t="n">
        <v>2006</v>
      </c>
      <c r="E64" s="14" t="n">
        <v>0.000648726851851852</v>
      </c>
      <c r="F64" s="14" t="n">
        <v>0.00134606481481481</v>
      </c>
      <c r="G64" s="14" t="n">
        <v>0.0020087962962963</v>
      </c>
      <c r="H64" s="14"/>
      <c r="I64" s="13"/>
      <c r="J64" s="15" t="n">
        <v>172.053333333333</v>
      </c>
      <c r="K64" s="20"/>
    </row>
    <row r="65" customFormat="false" ht="12.8" hidden="false" customHeight="false" outlineLevel="0" collapsed="false">
      <c r="A65" s="13" t="n">
        <f aca="false">A64+1</f>
        <v>62</v>
      </c>
      <c r="B65" s="16" t="s">
        <v>72</v>
      </c>
      <c r="C65" s="13" t="n">
        <v>61</v>
      </c>
      <c r="D65" s="13" t="n">
        <v>1995</v>
      </c>
      <c r="E65" s="14" t="n">
        <v>0.00066087962962963</v>
      </c>
      <c r="F65" s="14" t="n">
        <v>0.00130208333333333</v>
      </c>
      <c r="G65" s="14" t="n">
        <v>0.00204027777777778</v>
      </c>
      <c r="H65" s="14" t="n">
        <v>0.0044212962962963</v>
      </c>
      <c r="I65" s="13"/>
      <c r="J65" s="15" t="n">
        <v>172.11</v>
      </c>
      <c r="K65" s="20"/>
    </row>
    <row r="66" customFormat="false" ht="12.8" hidden="false" customHeight="false" outlineLevel="0" collapsed="false">
      <c r="A66" s="13" t="n">
        <f aca="false">A65+1</f>
        <v>63</v>
      </c>
      <c r="B66" s="16" t="s">
        <v>73</v>
      </c>
      <c r="C66" s="13" t="n">
        <v>62</v>
      </c>
      <c r="D66" s="13" t="n">
        <v>1997</v>
      </c>
      <c r="E66" s="14" t="n">
        <v>0.000622106481481482</v>
      </c>
      <c r="F66" s="14" t="n">
        <v>0.00130486111111111</v>
      </c>
      <c r="G66" s="14" t="n">
        <v>0.00215717592592593</v>
      </c>
      <c r="H66" s="14"/>
      <c r="I66" s="13"/>
      <c r="J66" s="15" t="n">
        <v>172.246666666667</v>
      </c>
      <c r="K66" s="20"/>
    </row>
    <row r="67" customFormat="false" ht="12.8" hidden="false" customHeight="false" outlineLevel="0" collapsed="false">
      <c r="A67" s="13" t="n">
        <f aca="false">A66+1</f>
        <v>64</v>
      </c>
      <c r="B67" s="16" t="s">
        <v>74</v>
      </c>
      <c r="C67" s="13" t="n">
        <v>63</v>
      </c>
      <c r="D67" s="13" t="n">
        <v>2020</v>
      </c>
      <c r="E67" s="14" t="n">
        <v>0.000626388888888889</v>
      </c>
      <c r="F67" s="14" t="n">
        <v>0.0013275462962963</v>
      </c>
      <c r="G67" s="14" t="n">
        <v>0.00212511574074074</v>
      </c>
      <c r="H67" s="14"/>
      <c r="I67" s="13"/>
      <c r="J67" s="15" t="n">
        <v>172.673333333333</v>
      </c>
      <c r="K67" s="20"/>
    </row>
    <row r="68" customFormat="false" ht="12.8" hidden="false" customHeight="false" outlineLevel="0" collapsed="false">
      <c r="A68" s="13" t="n">
        <f aca="false">A67+1</f>
        <v>65</v>
      </c>
      <c r="B68" s="5" t="s">
        <v>75</v>
      </c>
      <c r="C68" s="13" t="n">
        <v>64</v>
      </c>
      <c r="D68" s="13" t="n">
        <v>2000</v>
      </c>
      <c r="E68" s="14" t="n">
        <v>0.000636689814814815</v>
      </c>
      <c r="F68" s="14" t="n">
        <v>0.00134675925925926</v>
      </c>
      <c r="G68" s="14" t="n">
        <v>0.00207789351851852</v>
      </c>
      <c r="H68" s="14"/>
      <c r="I68" s="13"/>
      <c r="J68" s="15" t="n">
        <v>173.033333333333</v>
      </c>
      <c r="K68" s="20"/>
    </row>
    <row r="69" customFormat="false" ht="12.8" hidden="false" customHeight="false" outlineLevel="0" collapsed="false">
      <c r="A69" s="13" t="n">
        <f aca="false">A68+1</f>
        <v>66</v>
      </c>
      <c r="B69" s="16" t="s">
        <v>76</v>
      </c>
      <c r="C69" s="13" t="n">
        <v>65</v>
      </c>
      <c r="D69" s="13" t="n">
        <v>2001</v>
      </c>
      <c r="E69" s="14" t="n">
        <v>0.000654282407407407</v>
      </c>
      <c r="F69" s="14" t="n">
        <v>0.00136898148148148</v>
      </c>
      <c r="G69" s="14" t="n">
        <v>0.00205231481481482</v>
      </c>
      <c r="H69" s="14"/>
      <c r="I69" s="13"/>
      <c r="J69" s="15" t="n">
        <v>174.776666666667</v>
      </c>
      <c r="K69" s="20"/>
    </row>
    <row r="70" customFormat="false" ht="12.8" hidden="false" customHeight="false" outlineLevel="0" collapsed="false">
      <c r="A70" s="13" t="n">
        <f aca="false">A69+1</f>
        <v>67</v>
      </c>
      <c r="B70" s="5" t="s">
        <v>77</v>
      </c>
      <c r="C70" s="13" t="n">
        <v>66</v>
      </c>
      <c r="D70" s="13" t="n">
        <v>1988</v>
      </c>
      <c r="E70" s="14" t="n">
        <v>0.000642361111111111</v>
      </c>
      <c r="F70" s="14" t="n">
        <v>0.00134722222222222</v>
      </c>
      <c r="G70" s="14" t="n">
        <v>0.00218981481481481</v>
      </c>
      <c r="H70" s="14"/>
      <c r="I70" s="13"/>
      <c r="J70" s="15" t="n">
        <v>176.766666666666</v>
      </c>
      <c r="K70" s="20"/>
    </row>
    <row r="71" customFormat="false" ht="12.8" hidden="false" customHeight="false" outlineLevel="0" collapsed="false">
      <c r="A71" s="13" t="n">
        <f aca="false">A70+1</f>
        <v>68</v>
      </c>
      <c r="B71" s="16" t="s">
        <v>78</v>
      </c>
      <c r="C71" s="13" t="n">
        <v>67</v>
      </c>
      <c r="D71" s="13" t="n">
        <v>1997</v>
      </c>
      <c r="E71" s="14" t="n">
        <v>0.000635300925925926</v>
      </c>
      <c r="F71" s="14" t="n">
        <v>0.00136631944444444</v>
      </c>
      <c r="G71" s="14" t="n">
        <v>0.0022087962962963</v>
      </c>
      <c r="H71" s="14"/>
      <c r="I71" s="13"/>
      <c r="J71" s="15" t="n">
        <v>177.528333333333</v>
      </c>
      <c r="K71" s="20"/>
    </row>
    <row r="72" customFormat="false" ht="12.8" hidden="false" customHeight="false" outlineLevel="0" collapsed="false">
      <c r="A72" s="13" t="n">
        <f aca="false">A71+1</f>
        <v>69</v>
      </c>
      <c r="B72" s="16" t="s">
        <v>79</v>
      </c>
      <c r="C72" s="13" t="n">
        <v>68</v>
      </c>
      <c r="D72" s="13" t="n">
        <v>1992</v>
      </c>
      <c r="E72" s="14" t="n">
        <v>0.000659722222222222</v>
      </c>
      <c r="F72" s="14" t="n">
        <v>0.00139236111111111</v>
      </c>
      <c r="G72" s="14" t="n">
        <v>0.00215625</v>
      </c>
      <c r="H72" s="14"/>
      <c r="I72" s="14"/>
      <c r="J72" s="15" t="n">
        <v>179.25</v>
      </c>
      <c r="K72" s="20"/>
    </row>
    <row r="73" customFormat="false" ht="12.8" hidden="false" customHeight="false" outlineLevel="0" collapsed="false">
      <c r="A73" s="13" t="n">
        <f aca="false">A72+1</f>
        <v>70</v>
      </c>
      <c r="B73" s="16" t="s">
        <v>80</v>
      </c>
      <c r="C73" s="13" t="n">
        <v>69</v>
      </c>
      <c r="D73" s="13" t="n">
        <v>1996</v>
      </c>
      <c r="E73" s="14" t="n">
        <v>0.000655902777777778</v>
      </c>
      <c r="F73" s="14" t="n">
        <v>0.00134895833333333</v>
      </c>
      <c r="G73" s="14" t="n">
        <v>0.00223530092592593</v>
      </c>
      <c r="H73" s="14"/>
      <c r="I73" s="14"/>
      <c r="J73" s="15" t="n">
        <v>179.321666666667</v>
      </c>
      <c r="K73" s="20"/>
    </row>
    <row r="74" customFormat="false" ht="12.8" hidden="false" customHeight="false" outlineLevel="0" collapsed="false">
      <c r="A74" s="13" t="n">
        <f aca="false">A73+1</f>
        <v>71</v>
      </c>
      <c r="B74" s="5" t="s">
        <v>81</v>
      </c>
      <c r="C74" s="13" t="n">
        <v>70</v>
      </c>
      <c r="D74" s="13" t="n">
        <v>1996</v>
      </c>
      <c r="E74" s="14" t="n">
        <v>0.000655092592592593</v>
      </c>
      <c r="F74" s="14" t="n">
        <v>0.00136215277777778</v>
      </c>
      <c r="G74" s="14" t="n">
        <v>0.00228483796296296</v>
      </c>
      <c r="H74" s="14"/>
      <c r="I74" s="13"/>
      <c r="J74" s="15" t="n">
        <v>181.248333333333</v>
      </c>
      <c r="K74" s="20"/>
    </row>
    <row r="75" customFormat="false" ht="12.8" hidden="false" customHeight="false" outlineLevel="0" collapsed="false">
      <c r="A75" s="13" t="n">
        <f aca="false">A74+1</f>
        <v>72</v>
      </c>
      <c r="B75" s="16" t="s">
        <v>82</v>
      </c>
      <c r="C75" s="13" t="n">
        <v>71</v>
      </c>
      <c r="D75" s="13" t="n">
        <v>1995</v>
      </c>
      <c r="E75" s="14" t="n">
        <v>0.000677662037037037</v>
      </c>
      <c r="F75" s="14" t="n">
        <v>0.00140972222222222</v>
      </c>
      <c r="G75" s="14" t="n">
        <v>0.00218888888888889</v>
      </c>
      <c r="H75" s="14"/>
      <c r="I75" s="13"/>
      <c r="J75" s="15" t="n">
        <v>182.49</v>
      </c>
      <c r="K75" s="20"/>
    </row>
    <row r="76" customFormat="false" ht="12.8" hidden="false" customHeight="false" outlineLevel="0" collapsed="false">
      <c r="A76" s="13" t="n">
        <f aca="false">A75+1</f>
        <v>73</v>
      </c>
      <c r="B76" s="5" t="s">
        <v>83</v>
      </c>
      <c r="C76" s="13" t="n">
        <v>72</v>
      </c>
      <c r="D76" s="13" t="n">
        <v>1998</v>
      </c>
      <c r="E76" s="14" t="n">
        <v>0.000644560185185185</v>
      </c>
      <c r="F76" s="14" t="n">
        <v>0.00137083333333333</v>
      </c>
      <c r="G76" s="14" t="n">
        <v>0.00234930555555556</v>
      </c>
      <c r="H76" s="14"/>
      <c r="I76" s="13"/>
      <c r="J76" s="15" t="n">
        <v>182.57</v>
      </c>
      <c r="K76" s="20"/>
    </row>
    <row r="77" customFormat="false" ht="12.8" hidden="false" customHeight="false" outlineLevel="0" collapsed="false">
      <c r="A77" s="13" t="n">
        <f aca="false">A76+1</f>
        <v>74</v>
      </c>
      <c r="B77" s="16" t="s">
        <v>84</v>
      </c>
      <c r="C77" s="13" t="n">
        <v>73</v>
      </c>
      <c r="D77" s="13" t="n">
        <v>2011</v>
      </c>
      <c r="E77" s="14" t="n">
        <v>0.000642939814814815</v>
      </c>
      <c r="F77" s="14" t="n">
        <v>0.00138877314814815</v>
      </c>
      <c r="G77" s="14" t="n">
        <v>0.00237025462962963</v>
      </c>
      <c r="H77" s="14"/>
      <c r="I77" s="13"/>
      <c r="J77" s="15" t="n">
        <v>183.808333333333</v>
      </c>
      <c r="K77" s="20"/>
    </row>
    <row r="78" customFormat="false" ht="12.8" hidden="false" customHeight="false" outlineLevel="0" collapsed="false">
      <c r="A78" s="13" t="n">
        <f aca="false">A77+1</f>
        <v>75</v>
      </c>
      <c r="B78" s="16" t="s">
        <v>85</v>
      </c>
      <c r="C78" s="13" t="n">
        <v>74</v>
      </c>
      <c r="D78" s="13" t="n">
        <v>1997</v>
      </c>
      <c r="E78" s="14" t="n">
        <v>0.000677083333333333</v>
      </c>
      <c r="F78" s="14" t="n">
        <v>0.00137013888888889</v>
      </c>
      <c r="G78" s="14" t="n">
        <v>0.00236238425925926</v>
      </c>
      <c r="H78" s="14"/>
      <c r="I78" s="14"/>
      <c r="J78" s="15" t="n">
        <v>185.726666666667</v>
      </c>
      <c r="K78" s="20"/>
    </row>
    <row r="79" customFormat="false" ht="12.8" hidden="false" customHeight="false" outlineLevel="0" collapsed="false">
      <c r="A79" s="13" t="n">
        <f aca="false">A78+1</f>
        <v>76</v>
      </c>
      <c r="B79" s="16" t="s">
        <v>86</v>
      </c>
      <c r="C79" s="13" t="n">
        <v>75</v>
      </c>
      <c r="D79" s="13" t="n">
        <v>1996</v>
      </c>
      <c r="E79" s="14" t="n">
        <v>0.000692592592592593</v>
      </c>
      <c r="F79" s="14" t="n">
        <v>0.00144467592592593</v>
      </c>
      <c r="G79" s="14" t="n">
        <v>0.00231064814814815</v>
      </c>
      <c r="H79" s="14" t="n">
        <v>0.00551967592592593</v>
      </c>
      <c r="I79" s="13"/>
      <c r="J79" s="15" t="n">
        <v>188.796666666667</v>
      </c>
      <c r="K79" s="20"/>
    </row>
    <row r="80" customFormat="false" ht="12.8" hidden="false" customHeight="false" outlineLevel="0" collapsed="false">
      <c r="A80" s="13" t="n">
        <f aca="false">A79+1</f>
        <v>77</v>
      </c>
      <c r="B80" s="16" t="s">
        <v>87</v>
      </c>
      <c r="C80" s="13" t="n">
        <v>76</v>
      </c>
      <c r="D80" s="13" t="n">
        <v>1995</v>
      </c>
      <c r="E80" s="14" t="n">
        <v>0.000694097222222222</v>
      </c>
      <c r="F80" s="14" t="n">
        <v>0.00149305555555556</v>
      </c>
      <c r="G80" s="14" t="n">
        <v>0.00224375</v>
      </c>
      <c r="H80" s="14"/>
      <c r="I80" s="14"/>
      <c r="J80" s="15" t="n">
        <v>189.09</v>
      </c>
      <c r="K80" s="20"/>
    </row>
    <row r="81" customFormat="false" ht="12.8" hidden="false" customHeight="false" outlineLevel="0" collapsed="false">
      <c r="A81" s="13" t="n">
        <f aca="false">A80+1</f>
        <v>78</v>
      </c>
      <c r="B81" s="5" t="s">
        <v>88</v>
      </c>
      <c r="C81" s="13" t="n">
        <v>77</v>
      </c>
      <c r="D81" s="13" t="n">
        <v>1997</v>
      </c>
      <c r="E81" s="14" t="n">
        <v>0.000698148148148148</v>
      </c>
      <c r="F81" s="14" t="n">
        <v>0.0014525462962963</v>
      </c>
      <c r="G81" s="14" t="n">
        <v>0.00229560185185185</v>
      </c>
      <c r="H81" s="14"/>
      <c r="I81" s="13"/>
      <c r="J81" s="15" t="n">
        <v>189.183333333333</v>
      </c>
      <c r="K81" s="20"/>
    </row>
    <row r="82" customFormat="false" ht="12.8" hidden="false" customHeight="false" outlineLevel="0" collapsed="false">
      <c r="A82" s="13" t="n">
        <f aca="false">A81+1</f>
        <v>79</v>
      </c>
      <c r="B82" s="5" t="s">
        <v>89</v>
      </c>
      <c r="C82" s="13" t="n">
        <v>78</v>
      </c>
      <c r="D82" s="13" t="n">
        <v>1990</v>
      </c>
      <c r="E82" s="14" t="n">
        <v>0.000675925925925926</v>
      </c>
      <c r="F82" s="14" t="n">
        <v>0.00147337962962963</v>
      </c>
      <c r="G82" s="14" t="n">
        <v>0.00233796296296296</v>
      </c>
      <c r="H82" s="14"/>
      <c r="I82" s="13"/>
      <c r="J82" s="15" t="n">
        <v>189.383333333333</v>
      </c>
      <c r="K82" s="20"/>
    </row>
    <row r="83" customFormat="false" ht="12.8" hidden="false" customHeight="false" outlineLevel="0" collapsed="false">
      <c r="A83" s="13" t="n">
        <f aca="false">A82+1</f>
        <v>80</v>
      </c>
      <c r="B83" s="16" t="s">
        <v>90</v>
      </c>
      <c r="C83" s="13" t="n">
        <v>79</v>
      </c>
      <c r="D83" s="13" t="n">
        <v>2011</v>
      </c>
      <c r="E83" s="14" t="n">
        <v>0.000672569444444444</v>
      </c>
      <c r="F83" s="14" t="n">
        <v>0.00145428240740741</v>
      </c>
      <c r="G83" s="14" t="n">
        <v>0.00240347222222222</v>
      </c>
      <c r="H83" s="14"/>
      <c r="I83" s="13"/>
      <c r="J83" s="15" t="n">
        <v>190.155</v>
      </c>
      <c r="K83" s="20"/>
    </row>
    <row r="84" customFormat="false" ht="12.8" hidden="false" customHeight="false" outlineLevel="0" collapsed="false">
      <c r="A84" s="13" t="n">
        <f aca="false">A83+1</f>
        <v>81</v>
      </c>
      <c r="B84" s="5" t="s">
        <v>91</v>
      </c>
      <c r="C84" s="13" t="n">
        <v>80</v>
      </c>
      <c r="D84" s="13" t="n">
        <v>1996</v>
      </c>
      <c r="E84" s="14" t="n">
        <v>0.000652777777777778</v>
      </c>
      <c r="F84" s="14" t="n">
        <v>0.00140046296296296</v>
      </c>
      <c r="G84" s="14" t="n">
        <v>0.00262106481481482</v>
      </c>
      <c r="H84" s="14"/>
      <c r="I84" s="13"/>
      <c r="J84" s="15" t="n">
        <v>192.386666666667</v>
      </c>
      <c r="K84" s="20"/>
    </row>
    <row r="85" customFormat="false" ht="12.8" hidden="false" customHeight="false" outlineLevel="0" collapsed="false">
      <c r="A85" s="13" t="n">
        <f aca="false">A84+1</f>
        <v>82</v>
      </c>
      <c r="B85" s="5" t="s">
        <v>92</v>
      </c>
      <c r="C85" s="13" t="n">
        <v>81</v>
      </c>
      <c r="D85" s="13" t="n">
        <v>1992</v>
      </c>
      <c r="E85" s="14" t="n">
        <v>0.000688657407407407</v>
      </c>
      <c r="F85" s="14" t="n">
        <v>0.00150115740740741</v>
      </c>
      <c r="G85" s="14" t="n">
        <v>0.00238194444444444</v>
      </c>
      <c r="H85" s="14"/>
      <c r="I85" s="13"/>
      <c r="J85" s="15" t="n">
        <v>192.95</v>
      </c>
      <c r="K85" s="20"/>
    </row>
    <row r="86" customFormat="false" ht="12.8" hidden="false" customHeight="false" outlineLevel="0" collapsed="false">
      <c r="A86" s="13" t="n">
        <f aca="false">A85+1</f>
        <v>83</v>
      </c>
      <c r="B86" s="5" t="s">
        <v>93</v>
      </c>
      <c r="C86" s="13" t="n">
        <v>82</v>
      </c>
      <c r="D86" s="13" t="n">
        <v>1998</v>
      </c>
      <c r="E86" s="14" t="n">
        <v>0.00072962962962963</v>
      </c>
      <c r="F86" s="14" t="n">
        <v>0.00148310185185185</v>
      </c>
      <c r="G86" s="14" t="n">
        <v>0.00238275462962963</v>
      </c>
      <c r="H86" s="14"/>
      <c r="I86" s="13"/>
      <c r="J86" s="15" t="n">
        <v>195.733333333333</v>
      </c>
      <c r="K86" s="20"/>
    </row>
    <row r="87" customFormat="false" ht="12.8" hidden="false" customHeight="false" outlineLevel="0" collapsed="false">
      <c r="A87" s="13" t="n">
        <f aca="false">A86+1</f>
        <v>84</v>
      </c>
      <c r="B87" s="5" t="s">
        <v>94</v>
      </c>
      <c r="C87" s="13" t="n">
        <v>83</v>
      </c>
      <c r="D87" s="13" t="n">
        <v>1992</v>
      </c>
      <c r="E87" s="14" t="n">
        <v>0.000711805555555555</v>
      </c>
      <c r="F87" s="14" t="n">
        <v>0.00153009259259259</v>
      </c>
      <c r="G87" s="14" t="n">
        <v>0.00241898148148148</v>
      </c>
      <c r="H87" s="14"/>
      <c r="I87" s="13"/>
      <c r="J87" s="15" t="n">
        <v>197.266666666666</v>
      </c>
      <c r="K87" s="20"/>
    </row>
    <row r="88" customFormat="false" ht="12.8" hidden="false" customHeight="false" outlineLevel="0" collapsed="false">
      <c r="A88" s="13" t="n">
        <f aca="false">A87+1</f>
        <v>85</v>
      </c>
      <c r="B88" s="5" t="s">
        <v>95</v>
      </c>
      <c r="C88" s="13" t="n">
        <v>84</v>
      </c>
      <c r="D88" s="13" t="n">
        <v>1990</v>
      </c>
      <c r="E88" s="14" t="n">
        <v>0.000734953703703704</v>
      </c>
      <c r="F88" s="14" t="n">
        <v>0.00154166666666667</v>
      </c>
      <c r="G88" s="14" t="n">
        <v>0.00237152777777778</v>
      </c>
      <c r="H88" s="14"/>
      <c r="I88" s="14"/>
      <c r="J88" s="15" t="n">
        <v>198.4</v>
      </c>
      <c r="K88" s="20"/>
    </row>
    <row r="89" customFormat="false" ht="12.8" hidden="false" customHeight="false" outlineLevel="0" collapsed="false">
      <c r="A89" s="13" t="n">
        <f aca="false">A88+1</f>
        <v>86</v>
      </c>
      <c r="B89" s="5" t="s">
        <v>96</v>
      </c>
      <c r="C89" s="13" t="n">
        <v>85</v>
      </c>
      <c r="D89" s="13" t="n">
        <v>1991</v>
      </c>
      <c r="E89" s="14" t="n">
        <v>0.000719907407407407</v>
      </c>
      <c r="F89" s="14" t="n">
        <v>0.00156828703703704</v>
      </c>
      <c r="G89" s="14" t="n">
        <v>0.00241435185185185</v>
      </c>
      <c r="H89" s="14"/>
      <c r="I89" s="13"/>
      <c r="J89" s="15" t="n">
        <v>199.483333333333</v>
      </c>
      <c r="K89" s="20"/>
    </row>
    <row r="90" customFormat="false" ht="12.8" hidden="false" customHeight="false" outlineLevel="0" collapsed="false">
      <c r="A90" s="13" t="n">
        <f aca="false">A89+1</f>
        <v>87</v>
      </c>
      <c r="B90" s="5" t="s">
        <v>97</v>
      </c>
      <c r="C90" s="13" t="n">
        <v>86</v>
      </c>
      <c r="D90" s="13" t="n">
        <v>1993</v>
      </c>
      <c r="E90" s="14" t="n">
        <v>0.000690972222222222</v>
      </c>
      <c r="F90" s="14" t="n">
        <v>0.0017037037037037</v>
      </c>
      <c r="G90" s="14" t="n">
        <v>0.00239930555555556</v>
      </c>
      <c r="H90" s="14"/>
      <c r="I90" s="13"/>
      <c r="J90" s="15" t="n">
        <v>202.4</v>
      </c>
      <c r="K90" s="20"/>
    </row>
    <row r="91" customFormat="false" ht="12.8" hidden="false" customHeight="false" outlineLevel="0" collapsed="false">
      <c r="A91" s="13" t="n">
        <f aca="false">A90+1</f>
        <v>88</v>
      </c>
      <c r="B91" s="5" t="s">
        <v>98</v>
      </c>
      <c r="C91" s="13" t="n">
        <v>87</v>
      </c>
      <c r="D91" s="13" t="n">
        <v>1994</v>
      </c>
      <c r="E91" s="14" t="n">
        <v>0.000819444444444444</v>
      </c>
      <c r="F91" s="14" t="n">
        <v>0.00171643518518519</v>
      </c>
      <c r="G91" s="14" t="n">
        <v>0.00265856481481481</v>
      </c>
      <c r="H91" s="14"/>
      <c r="I91" s="13"/>
      <c r="J91" s="15" t="n">
        <v>221.516666666667</v>
      </c>
      <c r="K91" s="20"/>
    </row>
    <row r="92" customFormat="false" ht="12.8" hidden="false" customHeight="false" outlineLevel="0" collapsed="false">
      <c r="A92" s="13" t="n">
        <f aca="false">A91+1</f>
        <v>89</v>
      </c>
      <c r="B92" s="5" t="s">
        <v>99</v>
      </c>
      <c r="C92" s="13" t="n">
        <v>88</v>
      </c>
      <c r="D92" s="13" t="n">
        <v>1986</v>
      </c>
      <c r="E92" s="14" t="n">
        <v>0.000787037037037037</v>
      </c>
      <c r="F92" s="14" t="n">
        <v>0.00190972222222222</v>
      </c>
      <c r="G92" s="14" t="n">
        <v>0.00262962962962963</v>
      </c>
      <c r="H92" s="14"/>
      <c r="I92" s="13"/>
      <c r="J92" s="15" t="n">
        <v>226.233333333333</v>
      </c>
      <c r="K92" s="20"/>
    </row>
    <row r="93" customFormat="false" ht="12.75" hidden="false" customHeight="false" outlineLevel="0" collapsed="false">
      <c r="F93" s="14"/>
    </row>
    <row r="94" customFormat="false" ht="12.75" hidden="false" customHeight="false" outlineLevel="0" collapsed="false">
      <c r="B94" s="21" t="s">
        <v>100</v>
      </c>
    </row>
    <row r="95" customFormat="false" ht="12.8" hidden="false" customHeight="false" outlineLevel="0" collapsed="false">
      <c r="B95" s="21" t="s">
        <v>101</v>
      </c>
    </row>
    <row r="97" customFormat="false" ht="12.8" hidden="false" customHeight="false" outlineLevel="0" collapsed="false">
      <c r="B97" s="22" t="s">
        <v>16</v>
      </c>
      <c r="C97" s="23" t="s">
        <v>102</v>
      </c>
      <c r="D97" s="24" t="s">
        <v>103</v>
      </c>
      <c r="E97" s="25" t="n">
        <v>0.0120094907407407</v>
      </c>
    </row>
  </sheetData>
  <printOptions headings="false" gridLines="false" gridLinesSet="true" horizontalCentered="false" verticalCentered="false"/>
  <pageMargins left="0.7875" right="0.7875" top="0.39375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1.2031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1.2031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LibreOffice/7.2.2.2$Windows_X86_64 LibreOffice_project/02b2acce88a210515b4a5bb2e46cbfb63fe97d56</Application>
  <AppVersion>15.0000</AppVersion>
  <Company>Prive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2008-07-10T08:08:55Z</dcterms:created>
  <dc:creator>Maarten Hellingman</dc:creator>
  <dc:description/>
  <dc:language>nl-NL</dc:language>
  <cp:lastModifiedBy/>
  <cp:lastPrinted>2024-03-28T13:52:11Z</cp:lastPrinted>
  <dcterms:modified xsi:type="dcterms:W3CDTF">2024-04-01T17:57:40Z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